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ИвТЭЦ-2" sheetId="2" r:id="rId1"/>
  </sheets>
  <definedNames>
    <definedName name="_xlnm._FilterDatabase" localSheetId="0" hidden="1">'ИвТЭЦ-2'!$B$1:$B$9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E7" i="2"/>
  <c r="F7" i="2"/>
  <c r="G7" i="2"/>
  <c r="H7" i="2"/>
  <c r="I7" i="2"/>
  <c r="J7" i="2"/>
  <c r="K7" i="2"/>
  <c r="L7" i="2"/>
  <c r="M7" i="2"/>
  <c r="N7" i="2"/>
  <c r="O7" i="2"/>
  <c r="C7" i="2"/>
  <c r="O6" i="2" l="1"/>
  <c r="O5" i="2"/>
</calcChain>
</file>

<file path=xl/sharedStrings.xml><?xml version="1.0" encoding="utf-8"?>
<sst xmlns="http://schemas.openxmlformats.org/spreadsheetml/2006/main" count="8" uniqueCount="7">
  <si>
    <t>ИвТЭЦ-2</t>
  </si>
  <si>
    <t>ИТОГО</t>
  </si>
  <si>
    <t>Наименование мероприятий</t>
  </si>
  <si>
    <t>Реконструкция оборудования ИвТЭЦ-2</t>
  </si>
  <si>
    <t>Реконструкция ИвТЭЦ-2 со строительством водогрейной котельной</t>
  </si>
  <si>
    <t>Инвестиционная программа ПАО "Т Плюс" для включения в схему теплоснабжения г. Иванова на 2024-2035 гг.</t>
  </si>
  <si>
    <t>2024-2035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</si>
</sst>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tabSelected="1" workbookViewId="0">
      <pane xSplit="15" ySplit="1" topLeftCell="P2" activePane="bottomRight" state="frozen"/>
      <selection pane="topRight" activeCell="Q1" sqref="Q1"/>
      <selection pane="bottomLeft" activeCell="A2" sqref="A2"/>
      <selection pane="bottomRight" activeCell="F10" sqref="F10"/>
    </sheetView>
  </sheetViews>
  <sheetFormatPr defaultRowHeight="15" x14ac:dyDescent="0.25"/>
  <cols>
    <col min="1" max="1" width="46.85546875" customWidth="1"/>
    <col min="16" max="18" width="9.140625" style="7"/>
  </cols>
  <sheetData>
    <row r="1" spans="1:15" s="7" customFormat="1" x14ac:dyDescent="0.25">
      <c r="A1" s="18" t="s">
        <v>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s="8" customFormat="1" x14ac:dyDescent="0.25">
      <c r="A2" s="9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5" t="s">
        <v>2</v>
      </c>
      <c r="B3" s="13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s="7" customFormat="1" x14ac:dyDescent="0.25">
      <c r="A4" s="16"/>
      <c r="B4" s="14"/>
      <c r="C4" s="6">
        <v>2024</v>
      </c>
      <c r="D4" s="6">
        <v>2025</v>
      </c>
      <c r="E4" s="6">
        <v>2026</v>
      </c>
      <c r="F4" s="6">
        <v>2027</v>
      </c>
      <c r="G4" s="6">
        <v>2028</v>
      </c>
      <c r="H4" s="6">
        <v>2029</v>
      </c>
      <c r="I4" s="6">
        <v>2030</v>
      </c>
      <c r="J4" s="6">
        <v>2031</v>
      </c>
      <c r="K4" s="6">
        <v>2032</v>
      </c>
      <c r="L4" s="6">
        <v>2033</v>
      </c>
      <c r="M4" s="6">
        <v>2034</v>
      </c>
      <c r="N4" s="6">
        <v>2035</v>
      </c>
      <c r="O4" s="6" t="s">
        <v>6</v>
      </c>
    </row>
    <row r="5" spans="1:15" s="7" customFormat="1" x14ac:dyDescent="0.25">
      <c r="A5" s="17" t="s">
        <v>3</v>
      </c>
      <c r="B5" s="2" t="s">
        <v>0</v>
      </c>
      <c r="C5" s="4">
        <v>0</v>
      </c>
      <c r="D5" s="4">
        <v>0</v>
      </c>
      <c r="E5" s="4">
        <v>5307</v>
      </c>
      <c r="F5" s="4">
        <v>4500</v>
      </c>
      <c r="G5" s="4">
        <v>4000</v>
      </c>
      <c r="H5" s="4">
        <v>3500</v>
      </c>
      <c r="I5" s="4">
        <v>2500</v>
      </c>
      <c r="J5" s="4">
        <v>2500</v>
      </c>
      <c r="K5" s="4">
        <v>2500</v>
      </c>
      <c r="L5" s="4">
        <v>2500</v>
      </c>
      <c r="M5" s="4">
        <v>2500</v>
      </c>
      <c r="N5" s="4">
        <v>2500</v>
      </c>
      <c r="O5" s="5">
        <f>SUM(C5:N5)</f>
        <v>32307</v>
      </c>
    </row>
    <row r="6" spans="1:15" s="7" customFormat="1" x14ac:dyDescent="0.25">
      <c r="A6" s="17" t="s">
        <v>4</v>
      </c>
      <c r="B6" s="2" t="s">
        <v>0</v>
      </c>
      <c r="C6" s="4">
        <v>409862.15</v>
      </c>
      <c r="D6" s="4">
        <v>1244699.645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5">
        <f>SUM(C6:N6)</f>
        <v>1654561.7949999999</v>
      </c>
    </row>
    <row r="7" spans="1:15" x14ac:dyDescent="0.25">
      <c r="A7" s="3" t="s">
        <v>1</v>
      </c>
      <c r="B7" s="3"/>
      <c r="C7" s="5">
        <f>SUM(C5:C6)</f>
        <v>409862.15</v>
      </c>
      <c r="D7" s="11">
        <f t="shared" ref="D7:O7" si="0">SUM(D5:D6)</f>
        <v>1244699.645</v>
      </c>
      <c r="E7" s="11">
        <f t="shared" si="0"/>
        <v>5307</v>
      </c>
      <c r="F7" s="11">
        <f t="shared" si="0"/>
        <v>4500</v>
      </c>
      <c r="G7" s="11">
        <f t="shared" si="0"/>
        <v>4000</v>
      </c>
      <c r="H7" s="11">
        <f t="shared" si="0"/>
        <v>3500</v>
      </c>
      <c r="I7" s="11">
        <f t="shared" si="0"/>
        <v>2500</v>
      </c>
      <c r="J7" s="11">
        <f t="shared" si="0"/>
        <v>2500</v>
      </c>
      <c r="K7" s="11">
        <f t="shared" si="0"/>
        <v>2500</v>
      </c>
      <c r="L7" s="11">
        <f t="shared" si="0"/>
        <v>2500</v>
      </c>
      <c r="M7" s="11">
        <f t="shared" si="0"/>
        <v>2500</v>
      </c>
      <c r="N7" s="11">
        <f t="shared" si="0"/>
        <v>2500</v>
      </c>
      <c r="O7" s="11">
        <f t="shared" si="0"/>
        <v>1686868.7949999999</v>
      </c>
    </row>
    <row r="9" spans="1:15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</sheetData>
  <mergeCells count="4">
    <mergeCell ref="C3:O3"/>
    <mergeCell ref="A1:O1"/>
    <mergeCell ref="B3:B4"/>
    <mergeCell ref="A3:A4"/>
  </mergeCells>
  <pageMargins left="0.31496062992125984" right="0.31496062992125984" top="0.74803149606299213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ИвТЭЦ-2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2024-02-16T10:50:20Z</dcterms:modified>
</cp:coreProperties>
</file>