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vgoradm\groups\GOCHS\ДЕЛОПРОИЗВОДСТВО\"/>
    </mc:Choice>
  </mc:AlternateContent>
  <bookViews>
    <workbookView xWindow="480" yWindow="180" windowWidth="19320" windowHeight="12528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Лист1!$A$13:$B$100</definedName>
  </definedNames>
  <calcPr calcId="152511"/>
</workbook>
</file>

<file path=xl/calcChain.xml><?xml version="1.0" encoding="utf-8"?>
<calcChain xmlns="http://schemas.openxmlformats.org/spreadsheetml/2006/main">
  <c r="Y102" i="1" l="1"/>
  <c r="Y101" i="1"/>
  <c r="Y100" i="1"/>
  <c r="Y99" i="1"/>
  <c r="Y98" i="1"/>
  <c r="Y97" i="1"/>
</calcChain>
</file>

<file path=xl/sharedStrings.xml><?xml version="1.0" encoding="utf-8"?>
<sst xmlns="http://schemas.openxmlformats.org/spreadsheetml/2006/main" count="5375" uniqueCount="1676">
  <si>
    <t>Наименование организации</t>
  </si>
  <si>
    <t>Форма собственности</t>
  </si>
  <si>
    <t>Город (населенный пункт)</t>
  </si>
  <si>
    <t>Улица</t>
  </si>
  <si>
    <t>Дом</t>
  </si>
  <si>
    <t>Корпус (строение)</t>
  </si>
  <si>
    <t>частная</t>
  </si>
  <si>
    <t>1</t>
  </si>
  <si>
    <t>г. Иваново</t>
  </si>
  <si>
    <t>4</t>
  </si>
  <si>
    <t>3</t>
  </si>
  <si>
    <t>5</t>
  </si>
  <si>
    <t>6</t>
  </si>
  <si>
    <t>7</t>
  </si>
  <si>
    <t>8</t>
  </si>
  <si>
    <t>Полезная площадь заглубленного помещения с высотой более 1,7 м, м²</t>
  </si>
  <si>
    <t>9</t>
  </si>
  <si>
    <t>10</t>
  </si>
  <si>
    <t>Определение возможного количества укрываемых из расчета 0,6  м² на человека, чел.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</si>
  <si>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</si>
  <si>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</si>
  <si>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</si>
  <si>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</si>
  <si>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</si>
  <si>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</si>
  <si>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</si>
  <si>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</si>
  <si>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</si>
  <si>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</si>
  <si>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</si>
  <si>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</si>
  <si>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</si>
  <si>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</si>
  <si>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</si>
  <si>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</si>
  <si>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</si>
  <si>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Количество  этажей над заглубленным помещением</t>
  </si>
  <si>
    <t xml:space="preserve"> - </t>
  </si>
  <si>
    <t>ТСЖ "КУЛЬТУРА"</t>
  </si>
  <si>
    <t>ул. Голубева</t>
  </si>
  <si>
    <t>ТСЖ " Победа"</t>
  </si>
  <si>
    <t xml:space="preserve">пер. Ульяновский </t>
  </si>
  <si>
    <t>ул.Большая Воробьевская</t>
  </si>
  <si>
    <t>9/10</t>
  </si>
  <si>
    <t>912.8</t>
  </si>
  <si>
    <t>ООО «ИВТБС»</t>
  </si>
  <si>
    <t>Московский мкр.</t>
  </si>
  <si>
    <t>2</t>
  </si>
  <si>
    <t>ООО «Надежность»</t>
  </si>
  <si>
    <t>14А</t>
  </si>
  <si>
    <t>улица Парижской Коммуны</t>
  </si>
  <si>
    <t>48</t>
  </si>
  <si>
    <t>микрорайон 30</t>
  </si>
  <si>
    <t>88б</t>
  </si>
  <si>
    <t>7-10</t>
  </si>
  <si>
    <t>Микрорайон ДСК</t>
  </si>
  <si>
    <t>Кондоминиум ДСК дом 3</t>
  </si>
  <si>
    <t>ООО "Компания "ДОМА"</t>
  </si>
  <si>
    <t>муниципальная</t>
  </si>
  <si>
    <t>г.Иваново</t>
  </si>
  <si>
    <t>ул. Кавалерийская</t>
  </si>
  <si>
    <t>12А</t>
  </si>
  <si>
    <t>50</t>
  </si>
  <si>
    <t>54</t>
  </si>
  <si>
    <t>62</t>
  </si>
  <si>
    <t>26А</t>
  </si>
  <si>
    <t>мкр-н 30</t>
  </si>
  <si>
    <t>33</t>
  </si>
  <si>
    <t>пр-т Строителей</t>
  </si>
  <si>
    <t>29</t>
  </si>
  <si>
    <t>30</t>
  </si>
  <si>
    <t>64</t>
  </si>
  <si>
    <t>112</t>
  </si>
  <si>
    <t>ул. Лежневская</t>
  </si>
  <si>
    <t>211А</t>
  </si>
  <si>
    <t>ул. Пучежская</t>
  </si>
  <si>
    <t>51</t>
  </si>
  <si>
    <t>ул. Родниковская</t>
  </si>
  <si>
    <t>ул.Новая</t>
  </si>
  <si>
    <t>ул. Новая</t>
  </si>
  <si>
    <t>ул.2-я Меланжевая</t>
  </si>
  <si>
    <t>ул.4-я Меланжевая</t>
  </si>
  <si>
    <t>82А</t>
  </si>
  <si>
    <t>ул. Генкиной</t>
  </si>
  <si>
    <t>35</t>
  </si>
  <si>
    <t>ул.Черниковых</t>
  </si>
  <si>
    <t>31</t>
  </si>
  <si>
    <t xml:space="preserve">ул. Любимова </t>
  </si>
  <si>
    <t>ул. Котовского</t>
  </si>
  <si>
    <t>пр-т. Текстильщиков</t>
  </si>
  <si>
    <t>ул. Садовая</t>
  </si>
  <si>
    <t>63</t>
  </si>
  <si>
    <t>ул.Василевского</t>
  </si>
  <si>
    <t>улица Жарова</t>
  </si>
  <si>
    <t>Кохомское шоссе</t>
  </si>
  <si>
    <t>22А</t>
  </si>
  <si>
    <t>21А</t>
  </si>
  <si>
    <t>улица Кудряшова</t>
  </si>
  <si>
    <t>115</t>
  </si>
  <si>
    <t>улица Фролова</t>
  </si>
  <si>
    <t>улица Ташкентская</t>
  </si>
  <si>
    <t>88</t>
  </si>
  <si>
    <t xml:space="preserve">ООО "УК "Крит" </t>
  </si>
  <si>
    <t>улица Володарского</t>
  </si>
  <si>
    <t xml:space="preserve"> </t>
  </si>
  <si>
    <t>11</t>
  </si>
  <si>
    <t>улица Велижская</t>
  </si>
  <si>
    <t>улица Маяковского</t>
  </si>
  <si>
    <t>улица Поэта Майорова</t>
  </si>
  <si>
    <t>улица Союзная</t>
  </si>
  <si>
    <t>улица Куконковых</t>
  </si>
  <si>
    <t>78</t>
  </si>
  <si>
    <t>100</t>
  </si>
  <si>
    <t>148</t>
  </si>
  <si>
    <t>А</t>
  </si>
  <si>
    <t>150</t>
  </si>
  <si>
    <t>улица Богдана Хмельницкого</t>
  </si>
  <si>
    <t>44</t>
  </si>
  <si>
    <t>73</t>
  </si>
  <si>
    <t>улица Благова</t>
  </si>
  <si>
    <t>80</t>
  </si>
  <si>
    <t>42</t>
  </si>
  <si>
    <t>140</t>
  </si>
  <si>
    <t>57</t>
  </si>
  <si>
    <t>улица Свободы</t>
  </si>
  <si>
    <t>49</t>
  </si>
  <si>
    <t>улица Чайковского</t>
  </si>
  <si>
    <t>переулок Педагогический</t>
  </si>
  <si>
    <t>ООО "Дворянка"</t>
  </si>
  <si>
    <t>УК</t>
  </si>
  <si>
    <t>ул. Самойлова</t>
  </si>
  <si>
    <t>пр. Строителей</t>
  </si>
  <si>
    <t>ул. Багаева</t>
  </si>
  <si>
    <t>5-7</t>
  </si>
  <si>
    <t>ул. Генерала Горбатова</t>
  </si>
  <si>
    <t>15а</t>
  </si>
  <si>
    <t>ул. Парижской Коммуны</t>
  </si>
  <si>
    <t>13а</t>
  </si>
  <si>
    <t>ул. Зелёная</t>
  </si>
  <si>
    <t>ЖСК"Теремок"</t>
  </si>
  <si>
    <t>ЖСК</t>
  </si>
  <si>
    <t>улица Академическая</t>
  </si>
  <si>
    <t>-</t>
  </si>
  <si>
    <t>ТСН "Актив-36"</t>
  </si>
  <si>
    <t>улица Зеленая</t>
  </si>
  <si>
    <t>36</t>
  </si>
  <si>
    <t>ООО "Техгарант Сервис"</t>
  </si>
  <si>
    <t>улица Революционная</t>
  </si>
  <si>
    <t>16а</t>
  </si>
  <si>
    <t>14а под.1-6</t>
  </si>
  <si>
    <t>14а под.7</t>
  </si>
  <si>
    <t>14а под.8</t>
  </si>
  <si>
    <t>14а под.9</t>
  </si>
  <si>
    <t>34 под.1</t>
  </si>
  <si>
    <t>34 под. 2</t>
  </si>
  <si>
    <t>34 под. 3</t>
  </si>
  <si>
    <t>34 под. 4</t>
  </si>
  <si>
    <t>34 под. 5</t>
  </si>
  <si>
    <t>улица Левобережная</t>
  </si>
  <si>
    <t>улица Авдотьинская</t>
  </si>
  <si>
    <t>32</t>
  </si>
  <si>
    <t>30 под. 1-2</t>
  </si>
  <si>
    <t>30 под. 3</t>
  </si>
  <si>
    <t>30 под. 4</t>
  </si>
  <si>
    <t>28 под.1-2</t>
  </si>
  <si>
    <t>28 под. 3-6</t>
  </si>
  <si>
    <t>28 под. 7-8</t>
  </si>
  <si>
    <t>ООО "УК "ЛАД"</t>
  </si>
  <si>
    <t xml:space="preserve"> 5</t>
  </si>
  <si>
    <t>улица Кузнецова</t>
  </si>
  <si>
    <t>нет</t>
  </si>
  <si>
    <t>ТСЖ "Надежда+"</t>
  </si>
  <si>
    <t>улица Лакина</t>
  </si>
  <si>
    <t>ТСЖ Альянс</t>
  </si>
  <si>
    <t>переулок Межсоюзный</t>
  </si>
  <si>
    <t>ТСЖ"Северный-2"</t>
  </si>
  <si>
    <t>2-я Торфмаша</t>
  </si>
  <si>
    <t>10-А</t>
  </si>
  <si>
    <t>ТСН "Кавалерийский"</t>
  </si>
  <si>
    <t>улица Кавалерийская</t>
  </si>
  <si>
    <t>60-А</t>
  </si>
  <si>
    <t>ТСН "Феникс"</t>
  </si>
  <si>
    <t>улица Гагарина</t>
  </si>
  <si>
    <t>ЖСК "Текстильщик - 3"</t>
  </si>
  <si>
    <t>улица Калинцева</t>
  </si>
  <si>
    <t>ООО "Альянс"</t>
  </si>
  <si>
    <t>ТЭЦ-3</t>
  </si>
  <si>
    <t xml:space="preserve">улица 5-я Санаторная </t>
  </si>
  <si>
    <t>улица Коллективная</t>
  </si>
  <si>
    <t xml:space="preserve">ООО УК "ИВАНОВО-ВОЗНЕСЕНСК" </t>
  </si>
  <si>
    <t>улица Октябрьская</t>
  </si>
  <si>
    <t>3/70</t>
  </si>
  <si>
    <t>4/5</t>
  </si>
  <si>
    <t>улица Калинина</t>
  </si>
  <si>
    <t>улица Арсения</t>
  </si>
  <si>
    <t>22/14</t>
  </si>
  <si>
    <t>улица Павленко</t>
  </si>
  <si>
    <t>улица 3-я Чайковского</t>
  </si>
  <si>
    <t>109</t>
  </si>
  <si>
    <t>улица Каравайковой</t>
  </si>
  <si>
    <t>137</t>
  </si>
  <si>
    <t>улица Новая</t>
  </si>
  <si>
    <t>ООО УК "Дворецкий"</t>
  </si>
  <si>
    <t>мкр. Самоцветы</t>
  </si>
  <si>
    <t xml:space="preserve">12 </t>
  </si>
  <si>
    <t>ТСН "Вега"</t>
  </si>
  <si>
    <t>Якова Гарелина</t>
  </si>
  <si>
    <t>1А</t>
  </si>
  <si>
    <t>ТСЖ Яшма</t>
  </si>
  <si>
    <t>ООО "УК Основа"</t>
  </si>
  <si>
    <t>улица Станционная</t>
  </si>
  <si>
    <t>улица Добролюбова</t>
  </si>
  <si>
    <t>улица 3 Южная</t>
  </si>
  <si>
    <t>улица 2 Южная</t>
  </si>
  <si>
    <t>улица 2 Чайковского</t>
  </si>
  <si>
    <t>улица 4 Первомайская</t>
  </si>
  <si>
    <t>11 проезд</t>
  </si>
  <si>
    <t>2/1</t>
  </si>
  <si>
    <t>улица Мархлевского</t>
  </si>
  <si>
    <t>микрорайон Московский</t>
  </si>
  <si>
    <t>подъезды 1,2,5,6,7 - 10, подъезды 3,4 - 14</t>
  </si>
  <si>
    <t>4а</t>
  </si>
  <si>
    <t>улица Ермака</t>
  </si>
  <si>
    <t>92</t>
  </si>
  <si>
    <t>улица Воронина</t>
  </si>
  <si>
    <t>130</t>
  </si>
  <si>
    <t xml:space="preserve"> улица Воронина</t>
  </si>
  <si>
    <t>улица, Воронина</t>
  </si>
  <si>
    <t>улица Кирякиных</t>
  </si>
  <si>
    <t xml:space="preserve"> улица Кирякиных</t>
  </si>
  <si>
    <t xml:space="preserve">  улица Кирякиных</t>
  </si>
  <si>
    <t xml:space="preserve">  улица  Кирякиных</t>
  </si>
  <si>
    <t xml:space="preserve">  улица Куликова</t>
  </si>
  <si>
    <t xml:space="preserve"> улица Куликова</t>
  </si>
  <si>
    <t xml:space="preserve">  улица Лежневская</t>
  </si>
  <si>
    <t>122</t>
  </si>
  <si>
    <t xml:space="preserve"> улица Лежневская</t>
  </si>
  <si>
    <t>Б</t>
  </si>
  <si>
    <t>124</t>
  </si>
  <si>
    <t xml:space="preserve">  улица, Лежневская</t>
  </si>
  <si>
    <t>126</t>
  </si>
  <si>
    <t>132</t>
  </si>
  <si>
    <t>134</t>
  </si>
  <si>
    <t>136</t>
  </si>
  <si>
    <t>138</t>
  </si>
  <si>
    <t>177,4</t>
  </si>
  <si>
    <t>152</t>
  </si>
  <si>
    <t>154</t>
  </si>
  <si>
    <t xml:space="preserve">  улица  Радищева</t>
  </si>
  <si>
    <t xml:space="preserve">  улица  Ташкентская</t>
  </si>
  <si>
    <t>89</t>
  </si>
  <si>
    <t>93</t>
  </si>
  <si>
    <t>94</t>
  </si>
  <si>
    <t>97</t>
  </si>
  <si>
    <t>101</t>
  </si>
  <si>
    <t>753,5</t>
  </si>
  <si>
    <t>106</t>
  </si>
  <si>
    <t>107</t>
  </si>
  <si>
    <t>108</t>
  </si>
  <si>
    <t>улица 1-я Полевая</t>
  </si>
  <si>
    <t>34</t>
  </si>
  <si>
    <t>37</t>
  </si>
  <si>
    <t>38</t>
  </si>
  <si>
    <t>59</t>
  </si>
  <si>
    <t>61</t>
  </si>
  <si>
    <t>68</t>
  </si>
  <si>
    <t>улица  2-я Полевая</t>
  </si>
  <si>
    <t>улица 1-я Полетная</t>
  </si>
  <si>
    <t>улица 3-я Полетная</t>
  </si>
  <si>
    <t xml:space="preserve"> улица 10-я Земледельческая</t>
  </si>
  <si>
    <t>9-10</t>
  </si>
  <si>
    <t>улица Генерала Хлебникова</t>
  </si>
  <si>
    <t>1354,9</t>
  </si>
  <si>
    <t>301,3</t>
  </si>
  <si>
    <t>улица  Диановых</t>
  </si>
  <si>
    <t>82</t>
  </si>
  <si>
    <t>1092,4</t>
  </si>
  <si>
    <t>84</t>
  </si>
  <si>
    <t>86</t>
  </si>
  <si>
    <t>улица Летчика Лазарева</t>
  </si>
  <si>
    <t>111</t>
  </si>
  <si>
    <t>113</t>
  </si>
  <si>
    <t>175</t>
  </si>
  <si>
    <t>177</t>
  </si>
  <si>
    <t>155</t>
  </si>
  <si>
    <t>171/2</t>
  </si>
  <si>
    <t>159</t>
  </si>
  <si>
    <t>173</t>
  </si>
  <si>
    <t>161</t>
  </si>
  <si>
    <t xml:space="preserve"> улица Мякишева</t>
  </si>
  <si>
    <t>2-5</t>
  </si>
  <si>
    <t>проезд  Полевой</t>
  </si>
  <si>
    <t xml:space="preserve"> проспект Строителей</t>
  </si>
  <si>
    <t>ул. Шубиных</t>
  </si>
  <si>
    <t>пр-т Шереметевский</t>
  </si>
  <si>
    <t>ул. 2-я Ефимовская</t>
  </si>
  <si>
    <t>30 Микрорайон</t>
  </si>
  <si>
    <t>улица 2 Запрудная</t>
  </si>
  <si>
    <t>ТСЖ "Искра"</t>
  </si>
  <si>
    <t>98</t>
  </si>
  <si>
    <t>ООО "УК"Олимп"</t>
  </si>
  <si>
    <t>Фрунзе</t>
  </si>
  <si>
    <t xml:space="preserve">1-я Минеевская </t>
  </si>
  <si>
    <t>Герцена</t>
  </si>
  <si>
    <t>Менделеева</t>
  </si>
  <si>
    <t>Кузнецова</t>
  </si>
  <si>
    <t>пер.Конспиративный</t>
  </si>
  <si>
    <t>Б.Хмельницкого</t>
  </si>
  <si>
    <t>7Б</t>
  </si>
  <si>
    <t>Лежневская</t>
  </si>
  <si>
    <t>119</t>
  </si>
  <si>
    <t>д.Бухарово</t>
  </si>
  <si>
    <t>1И</t>
  </si>
  <si>
    <t>ООО "Народная компания"</t>
  </si>
  <si>
    <t>Павленко</t>
  </si>
  <si>
    <t xml:space="preserve">ООО "СКС" </t>
  </si>
  <si>
    <t xml:space="preserve">улица Кузнецова </t>
  </si>
  <si>
    <t>67</t>
  </si>
  <si>
    <t>1,2</t>
  </si>
  <si>
    <t xml:space="preserve">микрорайон Видный </t>
  </si>
  <si>
    <t>А,Б,В</t>
  </si>
  <si>
    <t xml:space="preserve">улица Танкиста Александрова </t>
  </si>
  <si>
    <t>1-5</t>
  </si>
  <si>
    <t>ООО "Старкомсервис"</t>
  </si>
  <si>
    <t>Частная</t>
  </si>
  <si>
    <t>Иваново</t>
  </si>
  <si>
    <t>14, 12, 9</t>
  </si>
  <si>
    <t>Т. Александрова</t>
  </si>
  <si>
    <t>2а</t>
  </si>
  <si>
    <t>10, 8</t>
  </si>
  <si>
    <t>Велижская</t>
  </si>
  <si>
    <t>10б</t>
  </si>
  <si>
    <t>ООО "Комстар"</t>
  </si>
  <si>
    <t>Кохомское Шоссе</t>
  </si>
  <si>
    <t>Куконковых</t>
  </si>
  <si>
    <t>7, 5</t>
  </si>
  <si>
    <t>Постышева</t>
  </si>
  <si>
    <t>65</t>
  </si>
  <si>
    <t>15, 10</t>
  </si>
  <si>
    <t>708</t>
  </si>
  <si>
    <t>Богдана Хмельницкого</t>
  </si>
  <si>
    <t>7а</t>
  </si>
  <si>
    <t>Свободы</t>
  </si>
  <si>
    <t>2-я Лагерная</t>
  </si>
  <si>
    <t>49а</t>
  </si>
  <si>
    <t>ООО "СОТА"</t>
  </si>
  <si>
    <t>9а</t>
  </si>
  <si>
    <t>2-й Минский переулок</t>
  </si>
  <si>
    <t xml:space="preserve">2-й Минский переулок </t>
  </si>
  <si>
    <t xml:space="preserve">Жарова </t>
  </si>
  <si>
    <t>41</t>
  </si>
  <si>
    <t xml:space="preserve">ООО "Русфонд" </t>
  </si>
  <si>
    <t>улица Тимирязева</t>
  </si>
  <si>
    <t>ООО "УК (МР Сервис)"</t>
  </si>
  <si>
    <t>пр.Ленина</t>
  </si>
  <si>
    <t>_</t>
  </si>
  <si>
    <t>4,5</t>
  </si>
  <si>
    <t>ул. Калинина</t>
  </si>
  <si>
    <t>5,6</t>
  </si>
  <si>
    <t>31/20</t>
  </si>
  <si>
    <t>Громобоя</t>
  </si>
  <si>
    <t>2-я Чапаева</t>
  </si>
  <si>
    <t>40А</t>
  </si>
  <si>
    <t>Каравайковой</t>
  </si>
  <si>
    <t>90</t>
  </si>
  <si>
    <t xml:space="preserve">пр.Шереметевский </t>
  </si>
  <si>
    <t>153А</t>
  </si>
  <si>
    <t>Багаева</t>
  </si>
  <si>
    <t>25/1</t>
  </si>
  <si>
    <t xml:space="preserve">Вольная </t>
  </si>
  <si>
    <t>пер. Силикатный</t>
  </si>
  <si>
    <t>53</t>
  </si>
  <si>
    <t>Театральная</t>
  </si>
  <si>
    <t>Войкова</t>
  </si>
  <si>
    <t>29/13</t>
  </si>
  <si>
    <t>5-я Первомайская</t>
  </si>
  <si>
    <t>14,9</t>
  </si>
  <si>
    <t>Строительная</t>
  </si>
  <si>
    <t>76</t>
  </si>
  <si>
    <t>Родниковская</t>
  </si>
  <si>
    <t>8-й Проезд</t>
  </si>
  <si>
    <t>164Б</t>
  </si>
  <si>
    <t>Почтовая</t>
  </si>
  <si>
    <t>4-я Первомайская</t>
  </si>
  <si>
    <t>1-я Полевая</t>
  </si>
  <si>
    <t>2-я Полевая</t>
  </si>
  <si>
    <t>3- Межевая</t>
  </si>
  <si>
    <t>Диановых</t>
  </si>
  <si>
    <t xml:space="preserve">ул. Окуловой </t>
  </si>
  <si>
    <t>ОАО УК " Комфортный Дом"</t>
  </si>
  <si>
    <t xml:space="preserve">  улица Пограничный Тупик</t>
  </si>
  <si>
    <t>улица Садовая</t>
  </si>
  <si>
    <t>39</t>
  </si>
  <si>
    <t>улица Пограничный Тупик</t>
  </si>
  <si>
    <t xml:space="preserve">улица Семенчикова </t>
  </si>
  <si>
    <t>40</t>
  </si>
  <si>
    <t>улица Московская</t>
  </si>
  <si>
    <t>улица 2-я Лежневская</t>
  </si>
  <si>
    <t xml:space="preserve">улица Лежневская </t>
  </si>
  <si>
    <t>164А</t>
  </si>
  <si>
    <t>166А</t>
  </si>
  <si>
    <t>46</t>
  </si>
  <si>
    <t>улица Ломоносова</t>
  </si>
  <si>
    <t>улица Большая Воробьёвская</t>
  </si>
  <si>
    <t>ООО "Управляющая компания Огни Москвы"</t>
  </si>
  <si>
    <t>пер. Конспиративный</t>
  </si>
  <si>
    <t>ООО "МР"</t>
  </si>
  <si>
    <t xml:space="preserve">Варенцовой </t>
  </si>
  <si>
    <t>17/1</t>
  </si>
  <si>
    <t>10-й Проезд</t>
  </si>
  <si>
    <t>Любимова</t>
  </si>
  <si>
    <t xml:space="preserve">Ташкентская </t>
  </si>
  <si>
    <t>102</t>
  </si>
  <si>
    <t>55</t>
  </si>
  <si>
    <t>17А</t>
  </si>
  <si>
    <t>Наговицыной - Икрянистовой</t>
  </si>
  <si>
    <t>9,10</t>
  </si>
  <si>
    <t>Мархлевского</t>
  </si>
  <si>
    <t xml:space="preserve">1-я Полевая </t>
  </si>
  <si>
    <t>14,20</t>
  </si>
  <si>
    <t>АО "Центральная Управляющая Компания"</t>
  </si>
  <si>
    <t>83А</t>
  </si>
  <si>
    <t>85В</t>
  </si>
  <si>
    <t>85Б</t>
  </si>
  <si>
    <t>Некрасова</t>
  </si>
  <si>
    <t>39А</t>
  </si>
  <si>
    <t>ООО "Апрель"</t>
  </si>
  <si>
    <t>Шереметевский пр.</t>
  </si>
  <si>
    <t>ООО "Стрела"</t>
  </si>
  <si>
    <t xml:space="preserve">Ленина пр-кт </t>
  </si>
  <si>
    <t>112а</t>
  </si>
  <si>
    <t>ООО "МПЖХ №5"</t>
  </si>
  <si>
    <t>Лебедева Кумача, ул.</t>
  </si>
  <si>
    <t>1а</t>
  </si>
  <si>
    <t>ООО "Надежный"</t>
  </si>
  <si>
    <t xml:space="preserve">Куконковых ул </t>
  </si>
  <si>
    <t>ООО "Гранд"</t>
  </si>
  <si>
    <t xml:space="preserve">Сарментовой ул </t>
  </si>
  <si>
    <t>ООО "Доверие"</t>
  </si>
  <si>
    <t>Генерала Хлебникова ул</t>
  </si>
  <si>
    <t xml:space="preserve">ул. Ташкентская </t>
  </si>
  <si>
    <t>ООО "Гарант-Сервис"</t>
  </si>
  <si>
    <t>улица Сарментовой</t>
  </si>
  <si>
    <t>улица Кольчугинская</t>
  </si>
  <si>
    <t>улица Генерала Горбатова</t>
  </si>
  <si>
    <t>ООО "УК "ЮТ"</t>
  </si>
  <si>
    <t>ул. Красных Зорь</t>
  </si>
  <si>
    <t>ул. Якова Гарелина</t>
  </si>
  <si>
    <t>ул. Карла Маркса</t>
  </si>
  <si>
    <t>пер. Белинского</t>
  </si>
  <si>
    <t xml:space="preserve">ООО "УК 37" </t>
  </si>
  <si>
    <t>улица 10 Авгyста</t>
  </si>
  <si>
    <t>85</t>
  </si>
  <si>
    <t>улица Крyтицкая</t>
  </si>
  <si>
    <t>ТСЖ "Университет"</t>
  </si>
  <si>
    <t>частная, ТСЖ</t>
  </si>
  <si>
    <t>Я.Гарелина</t>
  </si>
  <si>
    <t>ООО  "УК"Корона"</t>
  </si>
  <si>
    <t>15 Проезд</t>
  </si>
  <si>
    <t>мкр ТЭЦ-3</t>
  </si>
  <si>
    <t>пер. 1й Рабфаковский</t>
  </si>
  <si>
    <t>пер. 2й Рабфаковский</t>
  </si>
  <si>
    <t>проспект Текстильщиков</t>
  </si>
  <si>
    <t>3В</t>
  </si>
  <si>
    <t>ул. 1я Меланжевая</t>
  </si>
  <si>
    <t>ул. 3я Нагорная</t>
  </si>
  <si>
    <t>ул. 4я Сосневская</t>
  </si>
  <si>
    <t>47</t>
  </si>
  <si>
    <t>ул. 9я Сосневская</t>
  </si>
  <si>
    <t>ул. Богдана Хмельницкого</t>
  </si>
  <si>
    <t>ул. Велижская</t>
  </si>
  <si>
    <t>ул. Володарского</t>
  </si>
  <si>
    <t>66</t>
  </si>
  <si>
    <t>ул. Вольная</t>
  </si>
  <si>
    <t>ул. Герцена</t>
  </si>
  <si>
    <t>ул. Каравайковой</t>
  </si>
  <si>
    <t>141</t>
  </si>
  <si>
    <t>ул. Кузнецова</t>
  </si>
  <si>
    <t>48А</t>
  </si>
  <si>
    <t>52</t>
  </si>
  <si>
    <t>96</t>
  </si>
  <si>
    <t>98А</t>
  </si>
  <si>
    <t>4-5</t>
  </si>
  <si>
    <t>ул. Лакина</t>
  </si>
  <si>
    <t>ул. Ломоносова</t>
  </si>
  <si>
    <t>ул. Мархлевского</t>
  </si>
  <si>
    <t>ул. Окуловой</t>
  </si>
  <si>
    <t>68А</t>
  </si>
  <si>
    <t>ул. Поселковая</t>
  </si>
  <si>
    <t>ул. Поэта Лебедева</t>
  </si>
  <si>
    <t>ул. Поэта Ноздрина</t>
  </si>
  <si>
    <t>ул. Сосновая</t>
  </si>
  <si>
    <t>1/12</t>
  </si>
  <si>
    <t>ул. Ташкентская</t>
  </si>
  <si>
    <t>шоссе Кохомское</t>
  </si>
  <si>
    <t>ООО УК "БаСК 1"</t>
  </si>
  <si>
    <t xml:space="preserve"> -</t>
  </si>
  <si>
    <t>м-он ТЭЦ-3</t>
  </si>
  <si>
    <t>7б</t>
  </si>
  <si>
    <t xml:space="preserve">  -</t>
  </si>
  <si>
    <t>ООО УК Покров</t>
  </si>
  <si>
    <t xml:space="preserve">2-я Петрозаводская </t>
  </si>
  <si>
    <t xml:space="preserve">ул Водонапорная </t>
  </si>
  <si>
    <t xml:space="preserve">ул. Строительная </t>
  </si>
  <si>
    <t xml:space="preserve">ул. Б. Хмельницкого </t>
  </si>
  <si>
    <t>к.1</t>
  </si>
  <si>
    <t>ЖСК "Ивановец-2"</t>
  </si>
  <si>
    <t>АА1А2</t>
  </si>
  <si>
    <t>ООО СП ЖКХ "ЖИЛИЩНИК"</t>
  </si>
  <si>
    <t>переулок Слесарный</t>
  </si>
  <si>
    <t>проспект Строителей</t>
  </si>
  <si>
    <t>улица 1-я Минеевская</t>
  </si>
  <si>
    <t>улица 2-я Чайковского</t>
  </si>
  <si>
    <t>улица 12-я Сосневская</t>
  </si>
  <si>
    <t>улица Громобоя</t>
  </si>
  <si>
    <t>улица Динамовская</t>
  </si>
  <si>
    <t>улица Красногвардейская</t>
  </si>
  <si>
    <t>34/45</t>
  </si>
  <si>
    <t>улица Шестернина</t>
  </si>
  <si>
    <t>улица Шувандиной</t>
  </si>
  <si>
    <t>117</t>
  </si>
  <si>
    <t>улица 2-я Чапаева</t>
  </si>
  <si>
    <t>ООО ЕГС "ДОМ-СЕРВИС"</t>
  </si>
  <si>
    <t>улица 13-я Березниковская</t>
  </si>
  <si>
    <t>улица Героя Советского Союза Сахарова</t>
  </si>
  <si>
    <t>58</t>
  </si>
  <si>
    <t>улица Красных Зорь</t>
  </si>
  <si>
    <t>4/6</t>
  </si>
  <si>
    <t>416</t>
  </si>
  <si>
    <t>700</t>
  </si>
  <si>
    <t>ТСЖ "Престиж"</t>
  </si>
  <si>
    <t>ТСЖ Центр</t>
  </si>
  <si>
    <t>улица Б.Хмельницкого</t>
  </si>
  <si>
    <t>ООО "Знак качества"</t>
  </si>
  <si>
    <t>Минская</t>
  </si>
  <si>
    <t xml:space="preserve">Дюковская </t>
  </si>
  <si>
    <t>Революционная</t>
  </si>
  <si>
    <t>1Водопроводная</t>
  </si>
  <si>
    <t>ООО "Успех"</t>
  </si>
  <si>
    <t xml:space="preserve">3Сосневская </t>
  </si>
  <si>
    <t>Бубнова</t>
  </si>
  <si>
    <t xml:space="preserve">Сакко </t>
  </si>
  <si>
    <t>ООО "Орион"</t>
  </si>
  <si>
    <t>2-я Дачная</t>
  </si>
  <si>
    <t>2-я Минская</t>
  </si>
  <si>
    <t>ООО "Флагман"</t>
  </si>
  <si>
    <t>1-я Деревенская</t>
  </si>
  <si>
    <t>П/О 14</t>
  </si>
  <si>
    <t>Полка «Н-Неман»</t>
  </si>
  <si>
    <t>С.Халтурина</t>
  </si>
  <si>
    <t>ООО "Созвездие"</t>
  </si>
  <si>
    <t>Косякова</t>
  </si>
  <si>
    <t>Пролетарская</t>
  </si>
  <si>
    <t>Ташкентская</t>
  </si>
  <si>
    <t>79А</t>
  </si>
  <si>
    <t>Черниковых</t>
  </si>
  <si>
    <t>ООО "Шанс"</t>
  </si>
  <si>
    <t>Карьерная</t>
  </si>
  <si>
    <t>Колотилова</t>
  </si>
  <si>
    <t>Ремизная</t>
  </si>
  <si>
    <t>10Августа</t>
  </si>
  <si>
    <t>ТСЖ "Вузовец-2"</t>
  </si>
  <si>
    <t xml:space="preserve">Улица Громобоя </t>
  </si>
  <si>
    <t>73.5</t>
  </si>
  <si>
    <t>ТСЖ "Железнодрожник-10"</t>
  </si>
  <si>
    <t>улица Победы</t>
  </si>
  <si>
    <t>ТСЖ "Возрождение"</t>
  </si>
  <si>
    <t>Почтовое отделение 14</t>
  </si>
  <si>
    <r>
      <rPr>
        <sz val="11"/>
        <color rgb="FF000000"/>
        <rFont val="Times New Roman"/>
        <family val="1"/>
        <charset val="204"/>
      </rPr>
      <t>частная</t>
    </r>
  </si>
  <si>
    <r>
      <rPr>
        <sz val="11"/>
        <color rgb="FF000000"/>
        <rFont val="Times New Roman"/>
        <family val="1"/>
        <charset val="204"/>
      </rPr>
      <t>г. Иваново</t>
    </r>
  </si>
  <si>
    <r>
      <rPr>
        <sz val="11"/>
        <color rgb="FF000000"/>
        <rFont val="Times New Roman"/>
        <family val="1"/>
        <charset val="204"/>
      </rPr>
      <t>ул.Маршала Василевского</t>
    </r>
  </si>
  <si>
    <r>
      <rPr>
        <sz val="11"/>
        <color rgb="FF000000"/>
        <rFont val="Times New Roman"/>
        <family val="1"/>
        <charset val="204"/>
      </rPr>
      <t>3</t>
    </r>
  </si>
  <si>
    <r>
      <rPr>
        <sz val="11"/>
        <color rgb="FF000000"/>
        <rFont val="Times New Roman"/>
        <family val="1"/>
        <charset val="204"/>
      </rPr>
      <t>5</t>
    </r>
  </si>
  <si>
    <t>ТСЖ "Кремль"</t>
  </si>
  <si>
    <t>улица Сакко</t>
  </si>
  <si>
    <t>№ п/п</t>
  </si>
  <si>
    <t>Инвентарный номер</t>
  </si>
  <si>
    <t>ООО «Домоуправляющая компания № 2»</t>
  </si>
  <si>
    <t>ООО «УК«Союз»</t>
  </si>
  <si>
    <t>МУП «МУО» города Иванова</t>
  </si>
  <si>
    <t>ТСЖ "ЛОДЗЬ"</t>
  </si>
  <si>
    <t>ТСЖ Комфорт</t>
  </si>
  <si>
    <t xml:space="preserve">улица 2-я Запрудная </t>
  </si>
  <si>
    <t>ТСЖ "Камвольщик-4"</t>
  </si>
  <si>
    <t xml:space="preserve">пр. Тексильщиков </t>
  </si>
  <si>
    <t>ТСЖ ЭНЕРГЕТИК</t>
  </si>
  <si>
    <t>29/2</t>
  </si>
  <si>
    <t>А1</t>
  </si>
  <si>
    <t>А2</t>
  </si>
  <si>
    <t>А3</t>
  </si>
  <si>
    <t>А4</t>
  </si>
  <si>
    <t>Ж-37-1</t>
  </si>
  <si>
    <t>Ж-37-2</t>
  </si>
  <si>
    <t>Ж-37-3</t>
  </si>
  <si>
    <t>Ж-37-4</t>
  </si>
  <si>
    <t>Ж-37-5</t>
  </si>
  <si>
    <t>Ж-37-6</t>
  </si>
  <si>
    <t>Ж-37-7</t>
  </si>
  <si>
    <t>Ж-37-8</t>
  </si>
  <si>
    <t>Ж-37-9</t>
  </si>
  <si>
    <t>Ж-37-10</t>
  </si>
  <si>
    <t>Ж-37-11</t>
  </si>
  <si>
    <t>Ж-37-12</t>
  </si>
  <si>
    <t>Ж-37-13</t>
  </si>
  <si>
    <t xml:space="preserve">  заглубленных и других помещений подземного пространства, расположенных на территории городского округа Иваново,</t>
  </si>
  <si>
    <t>предназначенных для укрытия населения</t>
  </si>
  <si>
    <t>Утвержден решением комиссии по повышению устойчивости</t>
  </si>
  <si>
    <t>функционирования экономики города Иванова</t>
  </si>
  <si>
    <t>от 15.02.2023 № 1</t>
  </si>
  <si>
    <t>Ж-37-14</t>
  </si>
  <si>
    <t>Ж-37-15</t>
  </si>
  <si>
    <t>Ж-37-16</t>
  </si>
  <si>
    <t>Ж-37-17</t>
  </si>
  <si>
    <t>Ж-37-18</t>
  </si>
  <si>
    <t>Ж-37-19</t>
  </si>
  <si>
    <t>Ж-37-20</t>
  </si>
  <si>
    <t>Ж-37-21</t>
  </si>
  <si>
    <t>Ж-37-22</t>
  </si>
  <si>
    <t>Ж-37-23</t>
  </si>
  <si>
    <t>Ж-37-24</t>
  </si>
  <si>
    <t>Ж-37-25</t>
  </si>
  <si>
    <t>Ж-37-26</t>
  </si>
  <si>
    <t>Ж-37-27</t>
  </si>
  <si>
    <t>Ж-37-28</t>
  </si>
  <si>
    <t>Ж-37-29</t>
  </si>
  <si>
    <t>Ж-37-30</t>
  </si>
  <si>
    <t>Ж-37-31</t>
  </si>
  <si>
    <t>Ж-37-32</t>
  </si>
  <si>
    <t>Ж-37-33</t>
  </si>
  <si>
    <t>Ж-37-34</t>
  </si>
  <si>
    <t>Ж-37-35</t>
  </si>
  <si>
    <t>Ж-37-36</t>
  </si>
  <si>
    <t>Ж-37-37</t>
  </si>
  <si>
    <t>Ж-37-38</t>
  </si>
  <si>
    <t>Ж-37-39</t>
  </si>
  <si>
    <t>Ж-37-40</t>
  </si>
  <si>
    <t>Ж-37-41</t>
  </si>
  <si>
    <t>Ж-37-42</t>
  </si>
  <si>
    <t>Ж-37-43</t>
  </si>
  <si>
    <t>Ж-37-44</t>
  </si>
  <si>
    <t>Ж-37-45</t>
  </si>
  <si>
    <t>Ж-37-46</t>
  </si>
  <si>
    <t>Ж-37-47</t>
  </si>
  <si>
    <t>Ж-37-48</t>
  </si>
  <si>
    <t>Ж-37-49</t>
  </si>
  <si>
    <t>Ж-37-50</t>
  </si>
  <si>
    <t>Ж-37-51</t>
  </si>
  <si>
    <t>Ж-37-52</t>
  </si>
  <si>
    <t>Ж-37-53</t>
  </si>
  <si>
    <t>Ж-37-54</t>
  </si>
  <si>
    <t>Ж-37-55</t>
  </si>
  <si>
    <t>Ж-37-56</t>
  </si>
  <si>
    <t>Ж-37-57</t>
  </si>
  <si>
    <t>Ж-37-58</t>
  </si>
  <si>
    <t>Ж-37-59</t>
  </si>
  <si>
    <t>Ж-37-60</t>
  </si>
  <si>
    <t>Ж-37-61</t>
  </si>
  <si>
    <t>Ж-37-62</t>
  </si>
  <si>
    <t>Ж-37-63</t>
  </si>
  <si>
    <t>Ж-37-64</t>
  </si>
  <si>
    <t>Ж-37-65</t>
  </si>
  <si>
    <t>Ж-37-66</t>
  </si>
  <si>
    <t>Ж-37-67</t>
  </si>
  <si>
    <t>Ж-37-68</t>
  </si>
  <si>
    <t>Ж-37-69</t>
  </si>
  <si>
    <t>Ж-37-70</t>
  </si>
  <si>
    <t>Ж-37-71</t>
  </si>
  <si>
    <t>Ж-37-72</t>
  </si>
  <si>
    <t>Ж-37-73</t>
  </si>
  <si>
    <t>Ж-37-74</t>
  </si>
  <si>
    <t>Ж-37-75</t>
  </si>
  <si>
    <t>Ж-37-76</t>
  </si>
  <si>
    <t>Ж-37-77</t>
  </si>
  <si>
    <t>Ж-37-78</t>
  </si>
  <si>
    <t>Ж-37-79</t>
  </si>
  <si>
    <t>Ж-37-80</t>
  </si>
  <si>
    <t>Ж-37-81</t>
  </si>
  <si>
    <t>Ж-37-82</t>
  </si>
  <si>
    <t>Ж-37-83</t>
  </si>
  <si>
    <t>Ж-37-84</t>
  </si>
  <si>
    <t>Ж-37-85</t>
  </si>
  <si>
    <t>Ж-37-86</t>
  </si>
  <si>
    <t>Ж-37-87</t>
  </si>
  <si>
    <t>Ж-37-88</t>
  </si>
  <si>
    <t>Ж-37-89</t>
  </si>
  <si>
    <t>Ж-37-90</t>
  </si>
  <si>
    <t>Ж-37-91</t>
  </si>
  <si>
    <t>Ж-37-92</t>
  </si>
  <si>
    <t>Ж-37-93</t>
  </si>
  <si>
    <t>Ж-37-94</t>
  </si>
  <si>
    <t>Ж-37-95</t>
  </si>
  <si>
    <t>Ж-37-96</t>
  </si>
  <si>
    <t>Ж-37-97</t>
  </si>
  <si>
    <t>Ж-37-98</t>
  </si>
  <si>
    <t>Ж-37-99</t>
  </si>
  <si>
    <t>Ж-37-100</t>
  </si>
  <si>
    <t>Ж-37-101</t>
  </si>
  <si>
    <t>Ж-37-102</t>
  </si>
  <si>
    <t>Ж-37-103</t>
  </si>
  <si>
    <t>Ж-37-104</t>
  </si>
  <si>
    <t>Ж-37-105</t>
  </si>
  <si>
    <t>Ж-37-106</t>
  </si>
  <si>
    <t>Ж-37-107</t>
  </si>
  <si>
    <t>Ж-37-108</t>
  </si>
  <si>
    <t>Ж-37-109</t>
  </si>
  <si>
    <t>Ж-37-110</t>
  </si>
  <si>
    <t>Ж-37-111</t>
  </si>
  <si>
    <t>Ж-37-112</t>
  </si>
  <si>
    <t>Ж-37-113</t>
  </si>
  <si>
    <t>Ж-37-114</t>
  </si>
  <si>
    <t>Ж-37-115</t>
  </si>
  <si>
    <t>Ж-37-116</t>
  </si>
  <si>
    <t>Ж-37-117</t>
  </si>
  <si>
    <t>Ж-37-118</t>
  </si>
  <si>
    <t>Ж-37-119</t>
  </si>
  <si>
    <t>Ж-37-120</t>
  </si>
  <si>
    <t>Ж-37-121</t>
  </si>
  <si>
    <t>Ж-37-122</t>
  </si>
  <si>
    <t>Ж-37-123</t>
  </si>
  <si>
    <t>Ж-37-124</t>
  </si>
  <si>
    <t>Ж-37-125</t>
  </si>
  <si>
    <t>Ж-37-126</t>
  </si>
  <si>
    <t>Ж-37-127</t>
  </si>
  <si>
    <t>Ж-37-128</t>
  </si>
  <si>
    <t>Ж-37-129</t>
  </si>
  <si>
    <t>Ж-37-130</t>
  </si>
  <si>
    <t>Ж-37-131</t>
  </si>
  <si>
    <t>Ж-37-132</t>
  </si>
  <si>
    <t>Ж-37-133</t>
  </si>
  <si>
    <t>Ж-37-134</t>
  </si>
  <si>
    <t>Ж-37-135</t>
  </si>
  <si>
    <t>Ж-37-136</t>
  </si>
  <si>
    <t>Ж-37-137</t>
  </si>
  <si>
    <t>Ж-37-138</t>
  </si>
  <si>
    <t>Ж-37-139</t>
  </si>
  <si>
    <t>Ж-37-140</t>
  </si>
  <si>
    <t>Ж-37-141</t>
  </si>
  <si>
    <t>Ж-37-142</t>
  </si>
  <si>
    <t>Ж-37-143</t>
  </si>
  <si>
    <t>Ж-37-144</t>
  </si>
  <si>
    <t>Ж-37-145</t>
  </si>
  <si>
    <t>Ж-37-146</t>
  </si>
  <si>
    <t>Ж-37-147</t>
  </si>
  <si>
    <t>Ж-37-148</t>
  </si>
  <si>
    <t>Ж-37-149</t>
  </si>
  <si>
    <t>Ж-37-150</t>
  </si>
  <si>
    <t>Ж-37-151</t>
  </si>
  <si>
    <t>Ж-37-152</t>
  </si>
  <si>
    <t>Ж-37-153</t>
  </si>
  <si>
    <t>Ж-37-154</t>
  </si>
  <si>
    <t>Ж-37-155</t>
  </si>
  <si>
    <t>Ж-37-156</t>
  </si>
  <si>
    <t>Ж-37-157</t>
  </si>
  <si>
    <t>Ж-37-158</t>
  </si>
  <si>
    <t>Ж-37-159</t>
  </si>
  <si>
    <t>Ж-37-160</t>
  </si>
  <si>
    <t>Ж-37-161</t>
  </si>
  <si>
    <t>Ж-37-162</t>
  </si>
  <si>
    <t>Ж-37-163</t>
  </si>
  <si>
    <t>Ж-37-164</t>
  </si>
  <si>
    <t>Ж-37-165</t>
  </si>
  <si>
    <t>Ж-37-166</t>
  </si>
  <si>
    <t>Ж-37-167</t>
  </si>
  <si>
    <t>Ж-37-168</t>
  </si>
  <si>
    <t>Ж-37-169</t>
  </si>
  <si>
    <t>Ж-37-170</t>
  </si>
  <si>
    <t>Ж-37-171</t>
  </si>
  <si>
    <t>Ж-37-172</t>
  </si>
  <si>
    <t>Ж-37-173</t>
  </si>
  <si>
    <t>Ж-37-174</t>
  </si>
  <si>
    <t>Ж-37-175</t>
  </si>
  <si>
    <t>Ж-37-176</t>
  </si>
  <si>
    <t>Ж-37-177</t>
  </si>
  <si>
    <t>Ж-37-178</t>
  </si>
  <si>
    <t>Ж-37-179</t>
  </si>
  <si>
    <t>Ж-37-180</t>
  </si>
  <si>
    <t>Ж-37-181</t>
  </si>
  <si>
    <t>Ж-37-182</t>
  </si>
  <si>
    <t>Ж-37-183</t>
  </si>
  <si>
    <t>Ж-37-184</t>
  </si>
  <si>
    <t>Ж-37-185</t>
  </si>
  <si>
    <t>Ж-37-186</t>
  </si>
  <si>
    <t>Ж-37-187</t>
  </si>
  <si>
    <t>Ж-37-188</t>
  </si>
  <si>
    <t>Ж-37-189</t>
  </si>
  <si>
    <t>Ж-37-190</t>
  </si>
  <si>
    <t>Ж-37-191</t>
  </si>
  <si>
    <t>Ж-37-192</t>
  </si>
  <si>
    <t>Ж-37-193</t>
  </si>
  <si>
    <t>Ж-37-194</t>
  </si>
  <si>
    <t>Ж-37-195</t>
  </si>
  <si>
    <t>Ж-37-196</t>
  </si>
  <si>
    <t>Ж-37-197</t>
  </si>
  <si>
    <t>Ж-37-198</t>
  </si>
  <si>
    <t>Ж-37-199</t>
  </si>
  <si>
    <t>Ж-37-200</t>
  </si>
  <si>
    <t>Ж-37-201</t>
  </si>
  <si>
    <t>Ж-37-202</t>
  </si>
  <si>
    <t>Ж-37-203</t>
  </si>
  <si>
    <t>Ж-37-204</t>
  </si>
  <si>
    <t>Ж-37-205</t>
  </si>
  <si>
    <t>Ж-37-206</t>
  </si>
  <si>
    <t>Ж-37-207</t>
  </si>
  <si>
    <t>Ж-37-208</t>
  </si>
  <si>
    <t>Ж-37-209</t>
  </si>
  <si>
    <t>Ж-37-210</t>
  </si>
  <si>
    <t>Ж-37-211</t>
  </si>
  <si>
    <t>Ж-37-212</t>
  </si>
  <si>
    <t>Ж-37-213</t>
  </si>
  <si>
    <t>Ж-37-214</t>
  </si>
  <si>
    <t>Ж-37-215</t>
  </si>
  <si>
    <t>Ж-37-216</t>
  </si>
  <si>
    <t>Ж-37-217</t>
  </si>
  <si>
    <t>Ж-37-218</t>
  </si>
  <si>
    <t>Ж-37-219</t>
  </si>
  <si>
    <t>Ж-37-220</t>
  </si>
  <si>
    <t>Ж-37-221</t>
  </si>
  <si>
    <t>Ж-37-222</t>
  </si>
  <si>
    <t>Ж-37-223</t>
  </si>
  <si>
    <t>Ж-37-224</t>
  </si>
  <si>
    <t>Ж-37-225</t>
  </si>
  <si>
    <t>Ж-37-226</t>
  </si>
  <si>
    <t>Ж-37-227</t>
  </si>
  <si>
    <t>Ж-37-228</t>
  </si>
  <si>
    <t>Ж-37-229</t>
  </si>
  <si>
    <t>Ж-37-230</t>
  </si>
  <si>
    <t>Ж-37-231</t>
  </si>
  <si>
    <t>Ж-37-232</t>
  </si>
  <si>
    <t>Ж-37-233</t>
  </si>
  <si>
    <t>Ж-37-234</t>
  </si>
  <si>
    <t>Ж-37-235</t>
  </si>
  <si>
    <t>Ж-37-236</t>
  </si>
  <si>
    <t>Ж-37-237</t>
  </si>
  <si>
    <t>Ж-37-238</t>
  </si>
  <si>
    <t>Ж-37-239</t>
  </si>
  <si>
    <t>Ж-37-240</t>
  </si>
  <si>
    <t>Ж-37-241</t>
  </si>
  <si>
    <t>Ж-37-242</t>
  </si>
  <si>
    <t>Ж-37-243</t>
  </si>
  <si>
    <t>Ж-37-244</t>
  </si>
  <si>
    <t>Ж-37-245</t>
  </si>
  <si>
    <t>Ж-37-246</t>
  </si>
  <si>
    <t>Ж-37-247</t>
  </si>
  <si>
    <t>Ж-37-248</t>
  </si>
  <si>
    <t>Ж-37-249</t>
  </si>
  <si>
    <t>Ж-37-250</t>
  </si>
  <si>
    <t>Ж-37-251</t>
  </si>
  <si>
    <t>Ж-37-252</t>
  </si>
  <si>
    <t>Ж-37-253</t>
  </si>
  <si>
    <t>Ж-37-254</t>
  </si>
  <si>
    <t>Ж-37-255</t>
  </si>
  <si>
    <t>Ж-37-256</t>
  </si>
  <si>
    <t>Ж-37-257</t>
  </si>
  <si>
    <t>Ж-37-258</t>
  </si>
  <si>
    <t>Ж-37-259</t>
  </si>
  <si>
    <t>Ж-37-260</t>
  </si>
  <si>
    <t>Ж-37-261</t>
  </si>
  <si>
    <t>Ж-37-262</t>
  </si>
  <si>
    <t>Ж-37-263</t>
  </si>
  <si>
    <t>Ж-37-264</t>
  </si>
  <si>
    <t>Ж-37-265</t>
  </si>
  <si>
    <t>Ж-37-266</t>
  </si>
  <si>
    <t>Ж-37-267</t>
  </si>
  <si>
    <t>Ж-37-268</t>
  </si>
  <si>
    <t>Ж-37-269</t>
  </si>
  <si>
    <t>Ж-37-270</t>
  </si>
  <si>
    <t>Ж-37-271</t>
  </si>
  <si>
    <t>Ж-37-272</t>
  </si>
  <si>
    <t>Ж-37-273</t>
  </si>
  <si>
    <t>Ж-37-274</t>
  </si>
  <si>
    <t>Ж-37-275</t>
  </si>
  <si>
    <t>Ж-37-276</t>
  </si>
  <si>
    <t>Ж-37-277</t>
  </si>
  <si>
    <t>Ж-37-278</t>
  </si>
  <si>
    <t>Ж-37-279</t>
  </si>
  <si>
    <t>Ж-37-280</t>
  </si>
  <si>
    <t>Ж-37-281</t>
  </si>
  <si>
    <t>Ж-37-282</t>
  </si>
  <si>
    <t>Ж-37-283</t>
  </si>
  <si>
    <t>Ж-37-284</t>
  </si>
  <si>
    <t>Ж-37-285</t>
  </si>
  <si>
    <t>Ж-37-286</t>
  </si>
  <si>
    <t>Ж-37-287</t>
  </si>
  <si>
    <t>Ж-37-288</t>
  </si>
  <si>
    <t>Ж-37-289</t>
  </si>
  <si>
    <t>Ж-37-290</t>
  </si>
  <si>
    <t>Ж-37-291</t>
  </si>
  <si>
    <t>Ж-37-292</t>
  </si>
  <si>
    <t>Ж-37-293</t>
  </si>
  <si>
    <t>Ж-37-294</t>
  </si>
  <si>
    <t>Ж-37-295</t>
  </si>
  <si>
    <t>Ж-37-296</t>
  </si>
  <si>
    <t>Ж-37-297</t>
  </si>
  <si>
    <t>Ж-37-298</t>
  </si>
  <si>
    <t>Ж-37-299</t>
  </si>
  <si>
    <t>Ж-37-300</t>
  </si>
  <si>
    <t>Ж-37-301</t>
  </si>
  <si>
    <t>Ж-37-302</t>
  </si>
  <si>
    <t>Ж-37-303</t>
  </si>
  <si>
    <t>Ж-37-304</t>
  </si>
  <si>
    <t>Ж-37-305</t>
  </si>
  <si>
    <t>Ж-37-306</t>
  </si>
  <si>
    <t>Ж-37-307</t>
  </si>
  <si>
    <t>Ж-37-308</t>
  </si>
  <si>
    <t>Ж-37-309</t>
  </si>
  <si>
    <t>Ж-37-310</t>
  </si>
  <si>
    <t>Ж-37-311</t>
  </si>
  <si>
    <t>Ж-37-312</t>
  </si>
  <si>
    <t>Ж-37-313</t>
  </si>
  <si>
    <t>Ж-37-314</t>
  </si>
  <si>
    <t>Ж-37-315</t>
  </si>
  <si>
    <t>Ж-37-316</t>
  </si>
  <si>
    <t>Ж-37-317</t>
  </si>
  <si>
    <t>Ж-37-318</t>
  </si>
  <si>
    <t>Ж-37-319</t>
  </si>
  <si>
    <t>Ж-37-320</t>
  </si>
  <si>
    <t>Ж-37-321</t>
  </si>
  <si>
    <t>Ж-37-322</t>
  </si>
  <si>
    <t>Ж-37-323</t>
  </si>
  <si>
    <t>Ж-37-324</t>
  </si>
  <si>
    <t>Ж-37-325</t>
  </si>
  <si>
    <t>Ж-37-326</t>
  </si>
  <si>
    <t>Ж-37-327</t>
  </si>
  <si>
    <t>Ж-37-328</t>
  </si>
  <si>
    <t>Ж-37-329</t>
  </si>
  <si>
    <t>Ж-37-330</t>
  </si>
  <si>
    <t>Ж-37-331</t>
  </si>
  <si>
    <t>Ж-37-332</t>
  </si>
  <si>
    <t>Ж-37-333</t>
  </si>
  <si>
    <t>Ж-37-334</t>
  </si>
  <si>
    <t>Ж-37-335</t>
  </si>
  <si>
    <t>Ж-37-336</t>
  </si>
  <si>
    <t>Ж-37-337</t>
  </si>
  <si>
    <t>Ж-37-338</t>
  </si>
  <si>
    <t>Ж-37-339</t>
  </si>
  <si>
    <t>Ж-37-340</t>
  </si>
  <si>
    <t>Ж-37-341</t>
  </si>
  <si>
    <t>Ж-37-342</t>
  </si>
  <si>
    <t>Ж-37-343</t>
  </si>
  <si>
    <t>Ж-37-344</t>
  </si>
  <si>
    <t>Ж-37-345</t>
  </si>
  <si>
    <t>Ж-37-346</t>
  </si>
  <si>
    <t>Ж-37-347</t>
  </si>
  <si>
    <t>Ж-37-348</t>
  </si>
  <si>
    <t>Ж-37-349</t>
  </si>
  <si>
    <t>Ж-37-350</t>
  </si>
  <si>
    <t>Ж-37-351</t>
  </si>
  <si>
    <t>Ж-37-352</t>
  </si>
  <si>
    <t>Ж-37-353</t>
  </si>
  <si>
    <t>Ж-37-354</t>
  </si>
  <si>
    <t>Ж-37-355</t>
  </si>
  <si>
    <t>Ж-37-356</t>
  </si>
  <si>
    <t>Ж-37-357</t>
  </si>
  <si>
    <t>Ж-37-358</t>
  </si>
  <si>
    <t>Ж-37-359</t>
  </si>
  <si>
    <t>Ж-37-360</t>
  </si>
  <si>
    <t>Ж-37-361</t>
  </si>
  <si>
    <t>Ж-37-362</t>
  </si>
  <si>
    <t>Ж-37-363</t>
  </si>
  <si>
    <t>Ж-37-364</t>
  </si>
  <si>
    <t>Ж-37-365</t>
  </si>
  <si>
    <t>Ж-37-366</t>
  </si>
  <si>
    <t>Ж-37-367</t>
  </si>
  <si>
    <t>Ж-37-368</t>
  </si>
  <si>
    <t>Ж-37-369</t>
  </si>
  <si>
    <t>Ж-37-370</t>
  </si>
  <si>
    <t>Ж-37-371</t>
  </si>
  <si>
    <t>Ж-37-372</t>
  </si>
  <si>
    <t>Ж-37-373</t>
  </si>
  <si>
    <t>Ж-37-374</t>
  </si>
  <si>
    <t>Ж-37-375</t>
  </si>
  <si>
    <t>Ж-37-376</t>
  </si>
  <si>
    <t>Ж-37-377</t>
  </si>
  <si>
    <t>Ж-37-378</t>
  </si>
  <si>
    <t>Ж-37-379</t>
  </si>
  <si>
    <t>Ж-37-380</t>
  </si>
  <si>
    <t>Ж-37-381</t>
  </si>
  <si>
    <t>Ж-37-382</t>
  </si>
  <si>
    <t>Ж-37-383</t>
  </si>
  <si>
    <t>Ж-37-384</t>
  </si>
  <si>
    <t>Ж-37-385</t>
  </si>
  <si>
    <t>Ж-37-386</t>
  </si>
  <si>
    <t>Ж-37-387</t>
  </si>
  <si>
    <t>Ж-37-388</t>
  </si>
  <si>
    <t>Ж-37-389</t>
  </si>
  <si>
    <t>Ж-37-390</t>
  </si>
  <si>
    <t>Ж-37-391</t>
  </si>
  <si>
    <t>Ж-37-392</t>
  </si>
  <si>
    <t>Ж-37-393</t>
  </si>
  <si>
    <t>Ж-37-394</t>
  </si>
  <si>
    <t>Ж-37-395</t>
  </si>
  <si>
    <t>Ж-37-396</t>
  </si>
  <si>
    <t>Ж-37-397</t>
  </si>
  <si>
    <t>Ж-37-398</t>
  </si>
  <si>
    <t>Ж-37-399</t>
  </si>
  <si>
    <t>Ж-37-400</t>
  </si>
  <si>
    <t>Ж-37-401</t>
  </si>
  <si>
    <t>Ж-37-402</t>
  </si>
  <si>
    <t>Ж-37-403</t>
  </si>
  <si>
    <t>Ж-37-404</t>
  </si>
  <si>
    <t>Ж-37-405</t>
  </si>
  <si>
    <t>Ж-37-406</t>
  </si>
  <si>
    <t>Ж-37-407</t>
  </si>
  <si>
    <t>Ж-37-408</t>
  </si>
  <si>
    <t>Ж-37-409</t>
  </si>
  <si>
    <t>Ж-37-410</t>
  </si>
  <si>
    <t>Ж-37-411</t>
  </si>
  <si>
    <t>Ж-37-412</t>
  </si>
  <si>
    <t>Ж-37-413</t>
  </si>
  <si>
    <t>Ж-37-414</t>
  </si>
  <si>
    <t>Ж-37-415</t>
  </si>
  <si>
    <t>Ж-37-416</t>
  </si>
  <si>
    <t>Ж-37-417</t>
  </si>
  <si>
    <t>Ж-37-418</t>
  </si>
  <si>
    <t>Ж-37-419</t>
  </si>
  <si>
    <t>Ж-37-420</t>
  </si>
  <si>
    <t>Ж-37-421</t>
  </si>
  <si>
    <t>Ж-37-422</t>
  </si>
  <si>
    <t>Ж-37-423</t>
  </si>
  <si>
    <t>Ж-37-424</t>
  </si>
  <si>
    <t>Ж-37-425</t>
  </si>
  <si>
    <t>Ж-37-426</t>
  </si>
  <si>
    <t>Ж-37-427</t>
  </si>
  <si>
    <t>Ж-37-428</t>
  </si>
  <si>
    <t>Ж-37-429</t>
  </si>
  <si>
    <t>Ж-37-430</t>
  </si>
  <si>
    <t>Ж-37-431</t>
  </si>
  <si>
    <t>Ж-37-432</t>
  </si>
  <si>
    <t>Ж-37-433</t>
  </si>
  <si>
    <t>Ж-37-434</t>
  </si>
  <si>
    <t>Ж-37-435</t>
  </si>
  <si>
    <t>Ж-37-436</t>
  </si>
  <si>
    <t>Ж-37-437</t>
  </si>
  <si>
    <t>Ж-37-438</t>
  </si>
  <si>
    <t>Ж-37-439</t>
  </si>
  <si>
    <t>Ж-37-440</t>
  </si>
  <si>
    <t>Ж-37-441</t>
  </si>
  <si>
    <t>Ж-37-442</t>
  </si>
  <si>
    <t>Ж-37-443</t>
  </si>
  <si>
    <t>Ж-37-444</t>
  </si>
  <si>
    <t>Ж-37-445</t>
  </si>
  <si>
    <t>Ж-37-446</t>
  </si>
  <si>
    <t>Ж-37-447</t>
  </si>
  <si>
    <t>Ж-37-448</t>
  </si>
  <si>
    <t>Ж-37-449</t>
  </si>
  <si>
    <t>Ж-37-450</t>
  </si>
  <si>
    <t>Ж-37-451</t>
  </si>
  <si>
    <t>Ж-37-452</t>
  </si>
  <si>
    <t>Ж-37-453</t>
  </si>
  <si>
    <t>Ж-37-454</t>
  </si>
  <si>
    <t>Ж-37-455</t>
  </si>
  <si>
    <t>Ж-37-456</t>
  </si>
  <si>
    <t>Ж-37-457</t>
  </si>
  <si>
    <t>Ж-37-458</t>
  </si>
  <si>
    <t>Ж-37-459</t>
  </si>
  <si>
    <t>Ж-37-460</t>
  </si>
  <si>
    <t>Ж-37-461</t>
  </si>
  <si>
    <t>Ж-37-462</t>
  </si>
  <si>
    <t>Ж-37-463</t>
  </si>
  <si>
    <t>Ж-37-464</t>
  </si>
  <si>
    <t>Ж-37-465</t>
  </si>
  <si>
    <t>Ж-37-466</t>
  </si>
  <si>
    <t>Ж-37-467</t>
  </si>
  <si>
    <t>Ж-37-468</t>
  </si>
  <si>
    <t>Ж-37-469</t>
  </si>
  <si>
    <t>Ж-37-470</t>
  </si>
  <si>
    <t>Ж-37-471</t>
  </si>
  <si>
    <t>Ж-37-472</t>
  </si>
  <si>
    <t>Ж-37-473</t>
  </si>
  <si>
    <t>Ж-37-474</t>
  </si>
  <si>
    <t>Ж-37-475</t>
  </si>
  <si>
    <t>Ж-37-476</t>
  </si>
  <si>
    <t>Ж-37-477</t>
  </si>
  <si>
    <t>Ж-37-478</t>
  </si>
  <si>
    <t>Ж-37-479</t>
  </si>
  <si>
    <t>Ж-37-480</t>
  </si>
  <si>
    <t>Ж-37-481</t>
  </si>
  <si>
    <t>Ж-37-482</t>
  </si>
  <si>
    <t>Ж-37-483</t>
  </si>
  <si>
    <t>Ж-37-484</t>
  </si>
  <si>
    <t>Ж-37-485</t>
  </si>
  <si>
    <t>Ж-37-486</t>
  </si>
  <si>
    <t>Ж-37-487</t>
  </si>
  <si>
    <t>Ж-37-488</t>
  </si>
  <si>
    <t>Ж-37-489</t>
  </si>
  <si>
    <t>Ж-37-490</t>
  </si>
  <si>
    <t>Ж-37-491</t>
  </si>
  <si>
    <t>Ж-37-492</t>
  </si>
  <si>
    <t>РЕЕСТР</t>
  </si>
  <si>
    <t>Ж-37-493</t>
  </si>
  <si>
    <t>39Б</t>
  </si>
  <si>
    <t>ТСЖ "Железнодорожник-4"</t>
  </si>
  <si>
    <t>Ж-37-494</t>
  </si>
  <si>
    <t xml:space="preserve">ТСЖ "Машиностроитель-5" </t>
  </si>
  <si>
    <t>Ж-37-495</t>
  </si>
  <si>
    <t>ЖСК "Меланжист-81"</t>
  </si>
  <si>
    <t>13-й Проезд</t>
  </si>
  <si>
    <t>Ж-37-496</t>
  </si>
  <si>
    <t>Ж-37-497</t>
  </si>
  <si>
    <t>ЖСК "Химик-1"</t>
  </si>
  <si>
    <t>Ж-37-498</t>
  </si>
  <si>
    <t>ТСЖ"Радищево"</t>
  </si>
  <si>
    <t>улица Радищева</t>
  </si>
  <si>
    <t>12б</t>
  </si>
  <si>
    <t>Ж-37-499</t>
  </si>
  <si>
    <t>Ж-37-500</t>
  </si>
  <si>
    <t>ТСЖ "Менделеева,4"</t>
  </si>
  <si>
    <t>переулок Менделеева</t>
  </si>
  <si>
    <t>ТСЖ "Учитель-3"</t>
  </si>
  <si>
    <t>Кудряшова</t>
  </si>
  <si>
    <t>123</t>
  </si>
  <si>
    <t>ЖСК "Искра"</t>
  </si>
  <si>
    <t>Ж-37-501</t>
  </si>
  <si>
    <t xml:space="preserve">ТСЖ "Минеево-1" </t>
  </si>
  <si>
    <t>улица Фрунзе</t>
  </si>
  <si>
    <t>Ж-37-502</t>
  </si>
  <si>
    <t>Маршала Василевского</t>
  </si>
  <si>
    <t>4-а</t>
  </si>
  <si>
    <t>Ж-37-503</t>
  </si>
  <si>
    <t xml:space="preserve">ТСЖ "Учитель-7" </t>
  </si>
  <si>
    <t>улица Комсомольская</t>
  </si>
  <si>
    <t>Ж-37-504</t>
  </si>
  <si>
    <t>ЖСК "Камвольщик-8"</t>
  </si>
  <si>
    <t>улица Кохомское шоссе</t>
  </si>
  <si>
    <t>ЖСК "Березка"</t>
  </si>
  <si>
    <t>улица Шубиных</t>
  </si>
  <si>
    <t>Ж-37-505</t>
  </si>
  <si>
    <t>Ж-37-506</t>
  </si>
  <si>
    <t>Ж-37-507</t>
  </si>
  <si>
    <t>улица Академика Мальцева</t>
  </si>
  <si>
    <t>ТСЖ "Дружба"</t>
  </si>
  <si>
    <t>ТСЖ "Литейщик"</t>
  </si>
  <si>
    <t>30 микрорайон</t>
  </si>
  <si>
    <t>Ж-37-508</t>
  </si>
  <si>
    <t>МКД. Подвальные помещения в частной собственности под коммерческое использование</t>
  </si>
  <si>
    <t xml:space="preserve">16А </t>
  </si>
  <si>
    <t>10+1 технический</t>
  </si>
  <si>
    <t>Ж-37-509</t>
  </si>
  <si>
    <t>ТСЖ " СОЮЗ"</t>
  </si>
  <si>
    <t xml:space="preserve">улица Шошина </t>
  </si>
  <si>
    <t>Ж-37-510</t>
  </si>
  <si>
    <t>ТСН "ЖК Троицкий"</t>
  </si>
  <si>
    <t>улица Фурманова</t>
  </si>
  <si>
    <t>Ж-37-511</t>
  </si>
  <si>
    <t>ТСН "12-я Санаторная"</t>
  </si>
  <si>
    <t>улица 12-я Санаторная</t>
  </si>
  <si>
    <t>1Б</t>
  </si>
  <si>
    <t>Ж-37-512</t>
  </si>
  <si>
    <t>ЖСК "Дзержинец"</t>
  </si>
  <si>
    <t>Ж-37-513</t>
  </si>
  <si>
    <t>ТСЖ "Панина"</t>
  </si>
  <si>
    <t>улица 30-й Микрорайон</t>
  </si>
  <si>
    <t>Ж-37-514</t>
  </si>
  <si>
    <t>Ж-37-515</t>
  </si>
  <si>
    <t>ООО "Паритетъ"</t>
  </si>
  <si>
    <t>20б</t>
  </si>
  <si>
    <t>8-10</t>
  </si>
  <si>
    <t>Ж-37-516</t>
  </si>
  <si>
    <t>ТСЖ "Рождественский-8"</t>
  </si>
  <si>
    <t>мкр Рождественский</t>
  </si>
  <si>
    <t>Ж-37-517</t>
  </si>
  <si>
    <t>Ж-37-518</t>
  </si>
  <si>
    <t>Ж-37-519</t>
  </si>
  <si>
    <t>Ж-37-520</t>
  </si>
  <si>
    <t>Ж-37-521</t>
  </si>
  <si>
    <t>ТСЖ "Наш дом"</t>
  </si>
  <si>
    <t>8-12</t>
  </si>
  <si>
    <t>ЖСК "Молодежный-3"</t>
  </si>
  <si>
    <t>улица Карла Маркса</t>
  </si>
  <si>
    <t>ЖСК "Железнодорожник-6"</t>
  </si>
  <si>
    <t>ТСЖ "Рождественское"</t>
  </si>
  <si>
    <t>мкр. Рождественский</t>
  </si>
  <si>
    <t xml:space="preserve"> ТСЖ "Зверева-15"</t>
  </si>
  <si>
    <t>улица Зверева</t>
  </si>
  <si>
    <t>ТСЖ "Инза"</t>
  </si>
  <si>
    <t>улица Лежневская</t>
  </si>
  <si>
    <t>168</t>
  </si>
  <si>
    <t xml:space="preserve">ЖСК "Молодёжный" </t>
  </si>
  <si>
    <t>Ж-37-522</t>
  </si>
  <si>
    <t>Ж-37-523</t>
  </si>
  <si>
    <t>Ж-37-524</t>
  </si>
  <si>
    <t xml:space="preserve">ЖСК "Станкостроитель-5" </t>
  </si>
  <si>
    <t>жилищно строительный кооператив</t>
  </si>
  <si>
    <t>157</t>
  </si>
  <si>
    <t>ТСН "Мистер Дом"</t>
  </si>
  <si>
    <t>АО "УК Дельта"</t>
  </si>
  <si>
    <t>улица Домостроителей</t>
  </si>
  <si>
    <t>начато 03.05</t>
  </si>
  <si>
    <t>Ж-37-525</t>
  </si>
  <si>
    <t>Ж-37-526</t>
  </si>
  <si>
    <t>Ж-37-527</t>
  </si>
  <si>
    <t>улица Володиной</t>
  </si>
  <si>
    <t>19-я Линия</t>
  </si>
  <si>
    <t>528</t>
  </si>
  <si>
    <t>Ж-37-528</t>
  </si>
  <si>
    <t>5б</t>
  </si>
  <si>
    <t>529</t>
  </si>
  <si>
    <t>Ж-37-529</t>
  </si>
  <si>
    <t>5в</t>
  </si>
  <si>
    <t>530</t>
  </si>
  <si>
    <t>Ж-37-530</t>
  </si>
  <si>
    <t>улица Герцена</t>
  </si>
  <si>
    <t>531</t>
  </si>
  <si>
    <t>Ж-37-531</t>
  </si>
  <si>
    <t>532</t>
  </si>
  <si>
    <t>Ж-37-532</t>
  </si>
  <si>
    <t>переулок 1-й Рабфаковский</t>
  </si>
  <si>
    <t>533</t>
  </si>
  <si>
    <t>Ж-37-533</t>
  </si>
  <si>
    <t>Проезд Институтский</t>
  </si>
  <si>
    <t>534</t>
  </si>
  <si>
    <t>Ж-37-534</t>
  </si>
  <si>
    <t>переулок Шевченко</t>
  </si>
  <si>
    <t>535</t>
  </si>
  <si>
    <t>Ж-37-535</t>
  </si>
  <si>
    <t>45</t>
  </si>
  <si>
    <t>536</t>
  </si>
  <si>
    <t>Ж-37-536</t>
  </si>
  <si>
    <t>улица 2-я Фабричная</t>
  </si>
  <si>
    <t>537</t>
  </si>
  <si>
    <t>Ж-37-537</t>
  </si>
  <si>
    <t>улица Жиделева</t>
  </si>
  <si>
    <t>538</t>
  </si>
  <si>
    <t>Ж-37-538</t>
  </si>
  <si>
    <t>улица Демидова</t>
  </si>
  <si>
    <t>539</t>
  </si>
  <si>
    <t>Ж-37-539</t>
  </si>
  <si>
    <t>540</t>
  </si>
  <si>
    <t>Ж-37-540</t>
  </si>
  <si>
    <t>541</t>
  </si>
  <si>
    <t>Ж-37-541</t>
  </si>
  <si>
    <t>улица 6-я Меланжевая</t>
  </si>
  <si>
    <t>542</t>
  </si>
  <si>
    <t>Ж-37-542</t>
  </si>
  <si>
    <t>улиц 2-я Лагерная</t>
  </si>
  <si>
    <t>543</t>
  </si>
  <si>
    <t>Ж-37-543</t>
  </si>
  <si>
    <t>544</t>
  </si>
  <si>
    <t>Ж-37-544</t>
  </si>
  <si>
    <t>545</t>
  </si>
  <si>
    <t>Ж-37-545</t>
  </si>
  <si>
    <t>3А</t>
  </si>
  <si>
    <t>546</t>
  </si>
  <si>
    <t>Ж-37-546</t>
  </si>
  <si>
    <t>улица Любимова</t>
  </si>
  <si>
    <t>547</t>
  </si>
  <si>
    <t>Ж-37-547</t>
  </si>
  <si>
    <t>548</t>
  </si>
  <si>
    <t>Ж-37-548</t>
  </si>
  <si>
    <t>549</t>
  </si>
  <si>
    <t>Ж-37-549</t>
  </si>
  <si>
    <t>44А</t>
  </si>
  <si>
    <t>550</t>
  </si>
  <si>
    <t>Ж-37-550</t>
  </si>
  <si>
    <t>5Б</t>
  </si>
  <si>
    <t>551</t>
  </si>
  <si>
    <t>Ж-37-551</t>
  </si>
  <si>
    <t>31Б</t>
  </si>
  <si>
    <t>552</t>
  </si>
  <si>
    <t>Ж-37-552</t>
  </si>
  <si>
    <t>27Б</t>
  </si>
  <si>
    <t>553</t>
  </si>
  <si>
    <t>Ж-37-553</t>
  </si>
  <si>
    <t>27А</t>
  </si>
  <si>
    <t>554</t>
  </si>
  <si>
    <t>Ж-37-554</t>
  </si>
  <si>
    <t>555</t>
  </si>
  <si>
    <t>Ж-37-555</t>
  </si>
  <si>
    <t>556</t>
  </si>
  <si>
    <t>Ж-37-556</t>
  </si>
  <si>
    <t>85А</t>
  </si>
  <si>
    <t>557</t>
  </si>
  <si>
    <t>Ж-37-557</t>
  </si>
  <si>
    <t>83</t>
  </si>
  <si>
    <t>558</t>
  </si>
  <si>
    <t>Ж-37-558</t>
  </si>
  <si>
    <t>559</t>
  </si>
  <si>
    <t>Ж-37-559</t>
  </si>
  <si>
    <t>118</t>
  </si>
  <si>
    <t>560</t>
  </si>
  <si>
    <t>Ж-37-560</t>
  </si>
  <si>
    <t>116</t>
  </si>
  <si>
    <t>561</t>
  </si>
  <si>
    <t>Ж-37-561</t>
  </si>
  <si>
    <t>116А</t>
  </si>
  <si>
    <t>562</t>
  </si>
  <si>
    <t>Ж-37-562</t>
  </si>
  <si>
    <t>улица Летчика Захарова</t>
  </si>
  <si>
    <t>563</t>
  </si>
  <si>
    <t>Ж-37-563</t>
  </si>
  <si>
    <t>564</t>
  </si>
  <si>
    <t>Ж-37-564</t>
  </si>
  <si>
    <t>ЗАО "УК Опора"</t>
  </si>
  <si>
    <t>565</t>
  </si>
  <si>
    <t>Ж-37-565</t>
  </si>
  <si>
    <t>566</t>
  </si>
  <si>
    <t>Ж-37-566</t>
  </si>
  <si>
    <t>567</t>
  </si>
  <si>
    <t>Ж-37-567</t>
  </si>
  <si>
    <t>60</t>
  </si>
  <si>
    <t>568</t>
  </si>
  <si>
    <t>Ж-37-568</t>
  </si>
  <si>
    <t>44Б</t>
  </si>
  <si>
    <t>569</t>
  </si>
  <si>
    <t>Ж-37-569</t>
  </si>
  <si>
    <t>570</t>
  </si>
  <si>
    <t>Ж-37-570</t>
  </si>
  <si>
    <t>56</t>
  </si>
  <si>
    <t>571</t>
  </si>
  <si>
    <t>Ж-37-571</t>
  </si>
  <si>
    <t>572</t>
  </si>
  <si>
    <t>Ж-37-572</t>
  </si>
  <si>
    <t>улица Котовского</t>
  </si>
  <si>
    <t>573</t>
  </si>
  <si>
    <t>Ж-37-573</t>
  </si>
  <si>
    <t>574</t>
  </si>
  <si>
    <t>Ж-37-574</t>
  </si>
  <si>
    <t>575</t>
  </si>
  <si>
    <t>Ж-37-575</t>
  </si>
  <si>
    <t>576</t>
  </si>
  <si>
    <t>Ж-37-576</t>
  </si>
  <si>
    <t>577</t>
  </si>
  <si>
    <t>Ж-37-577</t>
  </si>
  <si>
    <t>7А</t>
  </si>
  <si>
    <t>578</t>
  </si>
  <si>
    <t>Ж-37-578</t>
  </si>
  <si>
    <t>579</t>
  </si>
  <si>
    <t>Ж-37-579</t>
  </si>
  <si>
    <t>9Б</t>
  </si>
  <si>
    <t>580</t>
  </si>
  <si>
    <t>Ж-37-580</t>
  </si>
  <si>
    <t>581</t>
  </si>
  <si>
    <t>Ж-37-581</t>
  </si>
  <si>
    <t>ООО "Мост"</t>
  </si>
  <si>
    <t>проспект Ленина</t>
  </si>
  <si>
    <t>69</t>
  </si>
  <si>
    <t>582</t>
  </si>
  <si>
    <t>Ж-37-582</t>
  </si>
  <si>
    <t>улица Войкова</t>
  </si>
  <si>
    <t>583</t>
  </si>
  <si>
    <t>Ж-37-583</t>
  </si>
  <si>
    <t>улица Земляная</t>
  </si>
  <si>
    <t>584</t>
  </si>
  <si>
    <t>Ж-37-584</t>
  </si>
  <si>
    <t>585</t>
  </si>
  <si>
    <t>Ж-37-585</t>
  </si>
  <si>
    <t>586</t>
  </si>
  <si>
    <t>Ж-37-586</t>
  </si>
  <si>
    <t>улица Якова Гарелина</t>
  </si>
  <si>
    <t>587</t>
  </si>
  <si>
    <t>Ж-37-587</t>
  </si>
  <si>
    <t>улица 9 Января</t>
  </si>
  <si>
    <t>588</t>
  </si>
  <si>
    <t>Ж-37-588</t>
  </si>
  <si>
    <t>589</t>
  </si>
  <si>
    <t>Ж-37-589</t>
  </si>
  <si>
    <t>590</t>
  </si>
  <si>
    <t>Ж-37-590</t>
  </si>
  <si>
    <t>улица Полка Нормандия-Неман</t>
  </si>
  <si>
    <t>591</t>
  </si>
  <si>
    <t>Ж-37-591</t>
  </si>
  <si>
    <t>улица Степана Халтурина</t>
  </si>
  <si>
    <t>592</t>
  </si>
  <si>
    <t>Ж-37-592</t>
  </si>
  <si>
    <t>593</t>
  </si>
  <si>
    <t>Ж-37-593</t>
  </si>
  <si>
    <t>улица 8-я Минеевская</t>
  </si>
  <si>
    <t>594</t>
  </si>
  <si>
    <t>Ж-37-594</t>
  </si>
  <si>
    <t>595</t>
  </si>
  <si>
    <t>Ж-37-595</t>
  </si>
  <si>
    <t>596</t>
  </si>
  <si>
    <t>Ж-37-596</t>
  </si>
  <si>
    <t>ООО "Стимул"</t>
  </si>
  <si>
    <t>улица 10 Августа</t>
  </si>
  <si>
    <t>597</t>
  </si>
  <si>
    <t>Ж-37-597</t>
  </si>
  <si>
    <t>улица Поэта Ноздрина</t>
  </si>
  <si>
    <t>598</t>
  </si>
  <si>
    <t>Ж-37-598</t>
  </si>
  <si>
    <t>улица Пушкина</t>
  </si>
  <si>
    <t>599</t>
  </si>
  <si>
    <t>Ж-37-599</t>
  </si>
  <si>
    <t>600</t>
  </si>
  <si>
    <t>Ж-37-600</t>
  </si>
  <si>
    <t>601</t>
  </si>
  <si>
    <t>Ж-37-601</t>
  </si>
  <si>
    <t>602</t>
  </si>
  <si>
    <t>Ж-37-602</t>
  </si>
  <si>
    <t>улица Суворова</t>
  </si>
  <si>
    <t>603</t>
  </si>
  <si>
    <t>Ж-37-603</t>
  </si>
  <si>
    <t>улица 3-го Интернационала</t>
  </si>
  <si>
    <t>604</t>
  </si>
  <si>
    <t>Ж-37-604</t>
  </si>
  <si>
    <t>605</t>
  </si>
  <si>
    <t>Ж-37-605</t>
  </si>
  <si>
    <t>606</t>
  </si>
  <si>
    <t>Ж-37-606</t>
  </si>
  <si>
    <t>607</t>
  </si>
  <si>
    <t>Ж-37-607</t>
  </si>
  <si>
    <t>608</t>
  </si>
  <si>
    <t>Ж-37-608</t>
  </si>
  <si>
    <t>улица 4-я Сосневская</t>
  </si>
  <si>
    <t>128</t>
  </si>
  <si>
    <t>609</t>
  </si>
  <si>
    <t>Ж-37-609</t>
  </si>
  <si>
    <t>10 Проезд</t>
  </si>
  <si>
    <t>610</t>
  </si>
  <si>
    <t>Ж-37-610</t>
  </si>
  <si>
    <t>улица Наговицыной-Икрянистовой</t>
  </si>
  <si>
    <t>611</t>
  </si>
  <si>
    <t>Ж-37-611</t>
  </si>
  <si>
    <t>4А</t>
  </si>
  <si>
    <t>612</t>
  </si>
  <si>
    <t>Ж-37-612</t>
  </si>
  <si>
    <t>ООО "ЖЭУ №20"</t>
  </si>
  <si>
    <t>613</t>
  </si>
  <si>
    <t>Ж-37-613</t>
  </si>
  <si>
    <t>614</t>
  </si>
  <si>
    <t>Ж-37-614</t>
  </si>
  <si>
    <t>615</t>
  </si>
  <si>
    <t>Ж-37-615</t>
  </si>
  <si>
    <t>616</t>
  </si>
  <si>
    <t>Ж-37-616</t>
  </si>
  <si>
    <t>улица 2-я Минская</t>
  </si>
  <si>
    <t>617</t>
  </si>
  <si>
    <t>Ж-37-617</t>
  </si>
  <si>
    <t>618</t>
  </si>
  <si>
    <t>Ж-37-618</t>
  </si>
  <si>
    <t>619</t>
  </si>
  <si>
    <t>Ж-37-619</t>
  </si>
  <si>
    <t>улица Дзержинского</t>
  </si>
  <si>
    <t>620</t>
  </si>
  <si>
    <t>Ж-37-620</t>
  </si>
  <si>
    <t>621</t>
  </si>
  <si>
    <t>Ж-37-621</t>
  </si>
  <si>
    <t>622</t>
  </si>
  <si>
    <t>Ж-37-622</t>
  </si>
  <si>
    <t>623</t>
  </si>
  <si>
    <t>Ж-37-623</t>
  </si>
  <si>
    <t>ООО "Шереметевский квартал"</t>
  </si>
  <si>
    <t>проспект Шереметевский</t>
  </si>
  <si>
    <t>72А</t>
  </si>
  <si>
    <t>624</t>
  </si>
  <si>
    <t>Ж-37-624</t>
  </si>
  <si>
    <t>74</t>
  </si>
  <si>
    <t>625</t>
  </si>
  <si>
    <t>Ж-37-625</t>
  </si>
  <si>
    <t>74А</t>
  </si>
  <si>
    <t>626</t>
  </si>
  <si>
    <t>Ж-37-626</t>
  </si>
  <si>
    <t>627</t>
  </si>
  <si>
    <t>Ж-37-627</t>
  </si>
  <si>
    <t>628</t>
  </si>
  <si>
    <t>Ж-37-628</t>
  </si>
  <si>
    <t>4Б</t>
  </si>
  <si>
    <t>629</t>
  </si>
  <si>
    <t>Ж-37-629</t>
  </si>
  <si>
    <t>151</t>
  </si>
  <si>
    <t>630</t>
  </si>
  <si>
    <t>Ж-37-630</t>
  </si>
  <si>
    <t>631</t>
  </si>
  <si>
    <t>Ж-37-631</t>
  </si>
  <si>
    <t>632</t>
  </si>
  <si>
    <t>Ж-37-632</t>
  </si>
  <si>
    <t>633</t>
  </si>
  <si>
    <t>Ж-37-633</t>
  </si>
  <si>
    <t>634</t>
  </si>
  <si>
    <t>Ж-37-634</t>
  </si>
  <si>
    <t>635</t>
  </si>
  <si>
    <t>Ж-37-635</t>
  </si>
  <si>
    <t>улица 8 Марта</t>
  </si>
  <si>
    <t>636</t>
  </si>
  <si>
    <t>Ж-37-636</t>
  </si>
  <si>
    <t>637</t>
  </si>
  <si>
    <t>Ж-37-637</t>
  </si>
  <si>
    <t>638</t>
  </si>
  <si>
    <t>Ж-37-638</t>
  </si>
  <si>
    <t>43</t>
  </si>
  <si>
    <t>639</t>
  </si>
  <si>
    <t>Ж-37-639</t>
  </si>
  <si>
    <t>ООО "УК "Жилстройсервис"</t>
  </si>
  <si>
    <t>155,5</t>
  </si>
  <si>
    <t>640</t>
  </si>
  <si>
    <t>Ж-37-640</t>
  </si>
  <si>
    <t>Вокзальная площадь</t>
  </si>
  <si>
    <t>641</t>
  </si>
  <si>
    <t>Ж-37-641</t>
  </si>
  <si>
    <t>642</t>
  </si>
  <si>
    <t>Ж-37-642</t>
  </si>
  <si>
    <t>643</t>
  </si>
  <si>
    <t>Ж-37-643</t>
  </si>
  <si>
    <t>улица Пролетарская</t>
  </si>
  <si>
    <t>644</t>
  </si>
  <si>
    <t>Ж-37-644</t>
  </si>
  <si>
    <t>улица Марии Рябининой</t>
  </si>
  <si>
    <t>645</t>
  </si>
  <si>
    <t>Ж-37-645</t>
  </si>
  <si>
    <t>ООО "Единство"</t>
  </si>
  <si>
    <t>646</t>
  </si>
  <si>
    <t>Ж-37-646</t>
  </si>
  <si>
    <t>647</t>
  </si>
  <si>
    <t>Ж-37-647</t>
  </si>
  <si>
    <t>33А</t>
  </si>
  <si>
    <t>648</t>
  </si>
  <si>
    <t>Ж-37-648</t>
  </si>
  <si>
    <t>649</t>
  </si>
  <si>
    <t>Ж-37-649</t>
  </si>
  <si>
    <t>улица Бубнова</t>
  </si>
  <si>
    <t>650</t>
  </si>
  <si>
    <t>Ж-37-650</t>
  </si>
  <si>
    <t>улица 4-я Меланжевая</t>
  </si>
  <si>
    <t>651</t>
  </si>
  <si>
    <t>Ж-37-651</t>
  </si>
  <si>
    <t>улица 2-я Меланжевая</t>
  </si>
  <si>
    <t>652</t>
  </si>
  <si>
    <t>Ж-37-652</t>
  </si>
  <si>
    <t>12-й Проезд</t>
  </si>
  <si>
    <t>653</t>
  </si>
  <si>
    <t>Ж-37-653</t>
  </si>
  <si>
    <t>14-й Проезд</t>
  </si>
  <si>
    <t>654</t>
  </si>
  <si>
    <t>Ж-37-654</t>
  </si>
  <si>
    <t>655</t>
  </si>
  <si>
    <t>Ж-37-655</t>
  </si>
  <si>
    <t>улица 5-я Санаторная</t>
  </si>
  <si>
    <t>656</t>
  </si>
  <si>
    <t>Ж-37-656</t>
  </si>
  <si>
    <t>657</t>
  </si>
  <si>
    <t>Ж-37-657</t>
  </si>
  <si>
    <t>137А</t>
  </si>
  <si>
    <t>658</t>
  </si>
  <si>
    <t>Ж-37-658</t>
  </si>
  <si>
    <t>659</t>
  </si>
  <si>
    <t>Ж-37-659</t>
  </si>
  <si>
    <t>улица Танкиста Белороссова</t>
  </si>
  <si>
    <t>660</t>
  </si>
  <si>
    <t>Ж-37-660</t>
  </si>
  <si>
    <t>ООО "Талка"</t>
  </si>
  <si>
    <t>улица Ульяновская</t>
  </si>
  <si>
    <t>661</t>
  </si>
  <si>
    <t>Ж-37-661</t>
  </si>
  <si>
    <t>662</t>
  </si>
  <si>
    <t>Ж-37-662</t>
  </si>
  <si>
    <t>663</t>
  </si>
  <si>
    <t>Ж-37-663</t>
  </si>
  <si>
    <t>664</t>
  </si>
  <si>
    <t>Ж-37-664</t>
  </si>
  <si>
    <t>665</t>
  </si>
  <si>
    <t>Ж-37-665</t>
  </si>
  <si>
    <t>переулок Ульяновский</t>
  </si>
  <si>
    <t>666</t>
  </si>
  <si>
    <t>Ж-37-666</t>
  </si>
  <si>
    <t>667</t>
  </si>
  <si>
    <t>Ж-37-667</t>
  </si>
  <si>
    <t>3Б</t>
  </si>
  <si>
    <t>668</t>
  </si>
  <si>
    <t>Ж-37-668</t>
  </si>
  <si>
    <t>ООО "Калинка"</t>
  </si>
  <si>
    <t>улица Постышева</t>
  </si>
  <si>
    <t>669</t>
  </si>
  <si>
    <t>Ж-37-669</t>
  </si>
  <si>
    <t>670</t>
  </si>
  <si>
    <t>Ж-37-670</t>
  </si>
  <si>
    <t>671</t>
  </si>
  <si>
    <t>Ж-37-671</t>
  </si>
  <si>
    <t>переулок Коммунальный</t>
  </si>
  <si>
    <t>13А</t>
  </si>
  <si>
    <t>672</t>
  </si>
  <si>
    <t>Ж-37-672</t>
  </si>
  <si>
    <t>673</t>
  </si>
  <si>
    <t>Ж-37-673</t>
  </si>
  <si>
    <t>улица Советская</t>
  </si>
  <si>
    <t>674</t>
  </si>
  <si>
    <t>Ж-37-674</t>
  </si>
  <si>
    <t>675</t>
  </si>
  <si>
    <t>Ж-37-675</t>
  </si>
  <si>
    <t>676</t>
  </si>
  <si>
    <t>Ж-37-676</t>
  </si>
  <si>
    <t>677</t>
  </si>
  <si>
    <t>Ж-37-677</t>
  </si>
  <si>
    <t>678</t>
  </si>
  <si>
    <t>Ж-37-678</t>
  </si>
  <si>
    <t>679</t>
  </si>
  <si>
    <t>Ж-37-679</t>
  </si>
  <si>
    <t>680</t>
  </si>
  <si>
    <t>Ж-37-680</t>
  </si>
  <si>
    <t>681</t>
  </si>
  <si>
    <t>Ж-37-681</t>
  </si>
  <si>
    <t>682</t>
  </si>
  <si>
    <t>Ж-37-682</t>
  </si>
  <si>
    <t>683</t>
  </si>
  <si>
    <t>Ж-37-683</t>
  </si>
  <si>
    <t>684</t>
  </si>
  <si>
    <t>Ж-37-684</t>
  </si>
  <si>
    <t>685</t>
  </si>
  <si>
    <t>Ж-37-685</t>
  </si>
  <si>
    <t>686</t>
  </si>
  <si>
    <t>Ж-37-686</t>
  </si>
  <si>
    <t>687</t>
  </si>
  <si>
    <t>Ж-37-687</t>
  </si>
  <si>
    <t xml:space="preserve"> 10-й Проезд</t>
  </si>
  <si>
    <t>688</t>
  </si>
  <si>
    <t>Ж-37-688</t>
  </si>
  <si>
    <t>689</t>
  </si>
  <si>
    <t>Ж-37-689</t>
  </si>
  <si>
    <t>улица Инженерная</t>
  </si>
  <si>
    <t>2Е</t>
  </si>
  <si>
    <t>690</t>
  </si>
  <si>
    <t>Ж-37-690</t>
  </si>
  <si>
    <t>2А</t>
  </si>
  <si>
    <t>691</t>
  </si>
  <si>
    <t>Ж-37-691</t>
  </si>
  <si>
    <t>2Г</t>
  </si>
  <si>
    <t>692</t>
  </si>
  <si>
    <t>Ж-37-692</t>
  </si>
  <si>
    <t>2Д</t>
  </si>
  <si>
    <t>693</t>
  </si>
  <si>
    <t>Ж-37-693</t>
  </si>
  <si>
    <t>улица 8-я Сосневская</t>
  </si>
  <si>
    <t>694</t>
  </si>
  <si>
    <t>Ж-37-694</t>
  </si>
  <si>
    <t>ООО "Серебряные ключи"</t>
  </si>
  <si>
    <t>улица Дунаева</t>
  </si>
  <si>
    <t>75</t>
  </si>
  <si>
    <t>695</t>
  </si>
  <si>
    <t>Ж-37-695</t>
  </si>
  <si>
    <t>696</t>
  </si>
  <si>
    <t>Ж-37-696</t>
  </si>
  <si>
    <t xml:space="preserve">улица Дунаева </t>
  </si>
  <si>
    <t>697</t>
  </si>
  <si>
    <t>Ж-37-697</t>
  </si>
  <si>
    <t>698</t>
  </si>
  <si>
    <t>Ж-37-698</t>
  </si>
  <si>
    <t>699</t>
  </si>
  <si>
    <t>Ж-37-699</t>
  </si>
  <si>
    <t>Ж-37-700</t>
  </si>
  <si>
    <t>701</t>
  </si>
  <si>
    <t>Ж-37-701</t>
  </si>
  <si>
    <t>702</t>
  </si>
  <si>
    <t>Ж-37-702</t>
  </si>
  <si>
    <t>703</t>
  </si>
  <si>
    <t>Ж-37-703</t>
  </si>
  <si>
    <t xml:space="preserve">улица 8 Марта </t>
  </si>
  <si>
    <t>704</t>
  </si>
  <si>
    <t>Ж-37-704</t>
  </si>
  <si>
    <t>705</t>
  </si>
  <si>
    <t>Ж-37-705</t>
  </si>
  <si>
    <t>706</t>
  </si>
  <si>
    <t>Ж-37-706</t>
  </si>
  <si>
    <t>707</t>
  </si>
  <si>
    <t>Ж-37-707</t>
  </si>
  <si>
    <t>Ж-37-708</t>
  </si>
  <si>
    <t>709</t>
  </si>
  <si>
    <t>Ж-37-709</t>
  </si>
  <si>
    <t>22/2</t>
  </si>
  <si>
    <t>710</t>
  </si>
  <si>
    <t>Ж-37-710</t>
  </si>
  <si>
    <t>711</t>
  </si>
  <si>
    <t>Ж-37-711</t>
  </si>
  <si>
    <t>712</t>
  </si>
  <si>
    <t>Ж-37-712</t>
  </si>
  <si>
    <t>713</t>
  </si>
  <si>
    <t>Ж-37-713</t>
  </si>
  <si>
    <t>улица Семенчикова</t>
  </si>
  <si>
    <t>714</t>
  </si>
  <si>
    <t>Ж-37-714</t>
  </si>
  <si>
    <t xml:space="preserve">улица Громобоя </t>
  </si>
  <si>
    <t>32А</t>
  </si>
  <si>
    <t>715</t>
  </si>
  <si>
    <t>Ж-37-715</t>
  </si>
  <si>
    <t>Пограничный переулок</t>
  </si>
  <si>
    <t>716</t>
  </si>
  <si>
    <t>Ж-37-716</t>
  </si>
  <si>
    <t xml:space="preserve">улица Демидова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</si>
</sst>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8" fillId="0" borderId="0" applyBorder="0" applyProtection="0">
      <alignment vertical="top"/>
    </xf>
    <xf numFmtId="0" fontId="11" fillId="0" borderId="0"/>
    <xf numFmtId="0" fontId="12" fillId="0" borderId="0"/>
    <xf numFmtId="0" fontId="13" fillId="0" borderId="0" applyBorder="0" applyProtection="0">
      <alignment vertical="top"/>
    </xf>
    <xf numFmtId="0" fontId="15" fillId="4" borderId="11" applyNumberFormat="0" applyAlignment="0" applyProtection="0"/>
    <xf numFmtId="0" fontId="16" fillId="0" borderId="0"/>
    <xf numFmtId="164" fontId="7" fillId="0" borderId="0" applyBorder="0" applyProtection="0"/>
  </cellStyleXfs>
  <cellXfs count="25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/>
    <xf numFmtId="49" fontId="0" fillId="2" borderId="0" xfId="0" applyNumberFormat="1" applyFill="1"/>
    <xf numFmtId="1" fontId="1" fillId="2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49" fontId="9" fillId="0" borderId="7" xfId="3" applyNumberFormat="1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9" fillId="0" borderId="7" xfId="3" applyNumberFormat="1" applyFont="1" applyBorder="1" applyAlignment="1">
      <alignment horizontal="center" vertical="center"/>
    </xf>
    <xf numFmtId="2" fontId="9" fillId="3" borderId="7" xfId="3" applyNumberFormat="1" applyFont="1" applyFill="1" applyBorder="1" applyAlignment="1">
      <alignment horizontal="center" vertical="center"/>
    </xf>
    <xf numFmtId="2" fontId="9" fillId="3" borderId="7" xfId="4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9" fillId="0" borderId="7" xfId="3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9" fillId="0" borderId="7" xfId="3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9" fillId="0" borderId="7" xfId="3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9" fillId="3" borderId="7" xfId="3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14" fillId="0" borderId="9" xfId="3" applyFont="1" applyBorder="1" applyAlignment="1">
      <alignment horizontal="center" vertical="center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/>
    <xf numFmtId="49" fontId="3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7" xfId="5" applyFont="1" applyBorder="1" applyAlignment="1" applyProtection="1">
      <alignment horizontal="center" vertical="center"/>
    </xf>
    <xf numFmtId="2" fontId="10" fillId="3" borderId="7" xfId="4" applyNumberFormat="1" applyFont="1" applyFill="1" applyBorder="1" applyAlignment="1">
      <alignment horizontal="center" vertical="center"/>
    </xf>
    <xf numFmtId="0" fontId="3" fillId="0" borderId="8" xfId="5" applyFont="1" applyBorder="1" applyAlignment="1" applyProtection="1">
      <alignment horizontal="center" vertical="center"/>
    </xf>
    <xf numFmtId="2" fontId="9" fillId="3" borderId="8" xfId="4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0" fontId="3" fillId="2" borderId="1" xfId="6" applyNumberFormat="1" applyFont="1" applyFill="1" applyBorder="1" applyAlignment="1">
      <alignment horizontal="center" vertical="center" wrapText="1"/>
    </xf>
    <xf numFmtId="49" fontId="17" fillId="0" borderId="12" xfId="7" applyNumberFormat="1" applyFont="1" applyBorder="1" applyAlignment="1">
      <alignment horizontal="center" vertical="center" wrapText="1"/>
    </xf>
    <xf numFmtId="0" fontId="17" fillId="0" borderId="12" xfId="7" applyFont="1" applyBorder="1" applyAlignment="1">
      <alignment horizontal="center" vertical="center"/>
    </xf>
    <xf numFmtId="49" fontId="18" fillId="0" borderId="12" xfId="7" applyNumberFormat="1" applyFont="1" applyBorder="1" applyAlignment="1">
      <alignment horizontal="center" vertical="center" wrapText="1"/>
    </xf>
    <xf numFmtId="0" fontId="17" fillId="0" borderId="12" xfId="7" applyNumberFormat="1" applyFont="1" applyBorder="1" applyAlignment="1">
      <alignment horizontal="center" vertical="center" wrapText="1"/>
    </xf>
    <xf numFmtId="49" fontId="19" fillId="0" borderId="0" xfId="7" applyNumberFormat="1" applyFont="1"/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1" xfId="0" applyNumberFormat="1" applyFont="1" applyBorder="1"/>
    <xf numFmtId="1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17" fillId="2" borderId="12" xfId="7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49" fontId="5" fillId="0" borderId="12" xfId="7" applyNumberFormat="1" applyFont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/>
    <xf numFmtId="49" fontId="1" fillId="5" borderId="1" xfId="0" applyNumberFormat="1" applyFont="1" applyFill="1" applyBorder="1" applyAlignment="1">
      <alignment horizontal="center" vertical="center"/>
    </xf>
    <xf numFmtId="49" fontId="0" fillId="5" borderId="0" xfId="0" applyNumberFormat="1" applyFill="1"/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/>
    <xf numFmtId="49" fontId="5" fillId="0" borderId="12" xfId="8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5" borderId="0" xfId="0" applyNumberFormat="1" applyFont="1" applyFill="1"/>
    <xf numFmtId="49" fontId="4" fillId="5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1" fillId="5" borderId="1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/>
    <xf numFmtId="49" fontId="6" fillId="5" borderId="0" xfId="0" applyNumberFormat="1" applyFont="1" applyFill="1"/>
    <xf numFmtId="2" fontId="3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3" fillId="6" borderId="0" xfId="0" applyNumberFormat="1" applyFont="1" applyFill="1"/>
    <xf numFmtId="49" fontId="4" fillId="6" borderId="0" xfId="0" applyNumberFormat="1" applyFont="1" applyFill="1"/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0" fontId="1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/>
    <xf numFmtId="49" fontId="23" fillId="0" borderId="13" xfId="0" applyNumberFormat="1" applyFon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vertical="center"/>
    </xf>
  </cellXfs>
  <cellStyles count="9">
    <cellStyle name="Excel Built-in Explanatory Text" xfId="2"/>
    <cellStyle name="Excel Built-in Explanatory Text 2" xfId="5"/>
    <cellStyle name="Excel Built-in Normal" xfId="8"/>
    <cellStyle name="Вычисление" xfId="6" builtinId="22"/>
    <cellStyle name="Обычный" xfId="0" builtinId="0"/>
    <cellStyle name="Обычный 2" xfId="1"/>
    <cellStyle name="Обычный 2 2" xfId="4"/>
    <cellStyle name="Обычный 3" xfId="3"/>
    <cellStyle name="Обычн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V746"/>
  <sheetViews>
    <sheetView tabSelected="1" topLeftCell="A726" zoomScale="115" zoomScaleNormal="115" workbookViewId="0">
      <selection activeCell="A735" sqref="A735:W741"/>
    </sheetView>
  </sheetViews>
  <sheetFormatPr defaultColWidth="8.88671875" defaultRowHeight="14.4" x14ac:dyDescent="0.3"/>
  <cols>
    <col min="1" max="1" width="4.44140625" style="1" customWidth="1"/>
    <col min="2" max="2" width="13.109375" style="1" customWidth="1"/>
    <col min="3" max="15" width="8.88671875" style="1" hidden="1" customWidth="1"/>
    <col min="16" max="16" width="3.6640625" style="1" hidden="1" customWidth="1"/>
    <col min="17" max="17" width="33.77734375" style="1" customWidth="1"/>
    <col min="18" max="18" width="13.5546875" style="1" customWidth="1"/>
    <col min="19" max="19" width="10.5546875" style="1" customWidth="1"/>
    <col min="20" max="20" width="34" style="1" customWidth="1"/>
    <col min="21" max="21" width="5.88671875" style="1" customWidth="1"/>
    <col min="22" max="22" width="10.88671875" style="1" customWidth="1"/>
    <col min="23" max="23" width="13.33203125" style="1" customWidth="1"/>
    <col min="24" max="24" width="13.6640625" style="1" customWidth="1"/>
    <col min="25" max="26" width="15.5546875" style="1" customWidth="1"/>
    <col min="27" max="27" width="13.6640625" style="1" customWidth="1"/>
    <col min="28" max="28" width="13.109375" style="1" customWidth="1"/>
    <col min="29" max="41" width="0" style="1" hidden="1" customWidth="1"/>
    <col min="42" max="42" width="4.33203125" style="1" customWidth="1"/>
    <col min="43" max="43" width="19.6640625" style="1" customWidth="1"/>
    <col min="44" max="44" width="13.5546875" style="1" customWidth="1"/>
    <col min="45" max="45" width="10.5546875" style="1" customWidth="1"/>
    <col min="46" max="46" width="17.33203125" style="1" customWidth="1"/>
    <col min="47" max="47" width="5.88671875" style="1" customWidth="1"/>
    <col min="48" max="48" width="10.88671875" style="1" customWidth="1"/>
    <col min="49" max="49" width="13.33203125" style="1" customWidth="1"/>
    <col min="50" max="50" width="13.6640625" style="1" customWidth="1"/>
    <col min="51" max="51" width="15.5546875" style="1" customWidth="1"/>
    <col min="52" max="16384" width="8.88671875" style="1"/>
  </cols>
  <sheetData>
    <row r="1" spans="1:25" x14ac:dyDescent="0.3">
      <c r="U1" s="249" t="s">
        <v>606</v>
      </c>
      <c r="V1" s="249"/>
      <c r="W1" s="249"/>
      <c r="X1" s="249"/>
      <c r="Y1" s="249"/>
    </row>
    <row r="2" spans="1:25" s="114" customFormat="1" x14ac:dyDescent="0.3">
      <c r="U2" s="249" t="s">
        <v>607</v>
      </c>
      <c r="V2" s="249"/>
      <c r="W2" s="249"/>
      <c r="X2" s="249"/>
      <c r="Y2" s="249"/>
    </row>
    <row r="3" spans="1:25" s="114" customFormat="1" x14ac:dyDescent="0.3">
      <c r="U3" s="249" t="s">
        <v>608</v>
      </c>
      <c r="V3" s="249"/>
      <c r="W3" s="249"/>
      <c r="X3" s="249"/>
      <c r="Y3" s="249"/>
    </row>
    <row r="4" spans="1:25" s="114" customFormat="1" x14ac:dyDescent="0.3"/>
    <row r="6" spans="1:25" s="114" customFormat="1" x14ac:dyDescent="0.3"/>
    <row r="9" spans="1:25" s="114" customFormat="1" x14ac:dyDescent="0.3">
      <c r="A9" s="250" t="s">
        <v>1088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</row>
    <row r="10" spans="1:25" x14ac:dyDescent="0.3">
      <c r="A10" s="250" t="s">
        <v>604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</row>
    <row r="11" spans="1:25" x14ac:dyDescent="0.3">
      <c r="A11" s="250" t="s">
        <v>605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</row>
    <row r="13" spans="1:25" ht="101.25" customHeight="1" x14ac:dyDescent="0.3">
      <c r="A13" s="135" t="s">
        <v>575</v>
      </c>
      <c r="B13" s="135" t="s">
        <v>576</v>
      </c>
      <c r="C13" s="2"/>
      <c r="Q13" s="135" t="s">
        <v>0</v>
      </c>
      <c r="R13" s="120" t="s">
        <v>1</v>
      </c>
      <c r="S13" s="120" t="s">
        <v>2</v>
      </c>
      <c r="T13" s="120" t="s">
        <v>3</v>
      </c>
      <c r="U13" s="91" t="s">
        <v>4</v>
      </c>
      <c r="V13" s="120" t="s">
        <v>5</v>
      </c>
      <c r="W13" s="120" t="s">
        <v>36</v>
      </c>
      <c r="X13" s="120" t="s">
        <v>15</v>
      </c>
      <c r="Y13" s="120" t="s">
        <v>18</v>
      </c>
    </row>
    <row r="14" spans="1:25" x14ac:dyDescent="0.3">
      <c r="A14" s="10">
        <v>1</v>
      </c>
      <c r="B14" s="10">
        <v>2</v>
      </c>
      <c r="C14" s="154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0">
        <v>3</v>
      </c>
      <c r="R14" s="64">
        <v>4</v>
      </c>
      <c r="S14" s="64">
        <v>5</v>
      </c>
      <c r="T14" s="156">
        <v>6</v>
      </c>
      <c r="U14" s="159">
        <v>7</v>
      </c>
      <c r="V14" s="157">
        <v>8</v>
      </c>
      <c r="W14" s="157">
        <v>9</v>
      </c>
      <c r="X14" s="156">
        <v>10</v>
      </c>
      <c r="Y14" s="158">
        <v>11</v>
      </c>
    </row>
    <row r="15" spans="1:25" ht="14.1" customHeight="1" x14ac:dyDescent="0.3">
      <c r="A15" s="152">
        <v>1</v>
      </c>
      <c r="B15" s="153" t="s">
        <v>591</v>
      </c>
      <c r="Q15" s="136" t="s">
        <v>38</v>
      </c>
      <c r="R15" s="116" t="s">
        <v>6</v>
      </c>
      <c r="S15" s="120" t="s">
        <v>8</v>
      </c>
      <c r="T15" s="212" t="s">
        <v>39</v>
      </c>
      <c r="U15" s="91" t="s">
        <v>12</v>
      </c>
      <c r="V15" s="120"/>
      <c r="W15" s="120" t="s">
        <v>11</v>
      </c>
      <c r="X15" s="64">
        <v>900</v>
      </c>
      <c r="Y15" s="10">
        <v>3000</v>
      </c>
    </row>
    <row r="16" spans="1:25" ht="14.1" customHeight="1" x14ac:dyDescent="0.3">
      <c r="A16" s="64">
        <v>2</v>
      </c>
      <c r="B16" s="116" t="s">
        <v>592</v>
      </c>
      <c r="Q16" s="120" t="s">
        <v>40</v>
      </c>
      <c r="R16" s="116" t="s">
        <v>6</v>
      </c>
      <c r="S16" s="120" t="s">
        <v>8</v>
      </c>
      <c r="T16" s="212" t="s">
        <v>41</v>
      </c>
      <c r="U16" s="91" t="s">
        <v>12</v>
      </c>
      <c r="V16" s="120"/>
      <c r="W16" s="120" t="s">
        <v>11</v>
      </c>
      <c r="X16" s="64">
        <v>1097.2</v>
      </c>
      <c r="Y16" s="10">
        <v>180</v>
      </c>
    </row>
    <row r="17" spans="1:983" ht="27.9" customHeight="1" x14ac:dyDescent="0.3">
      <c r="A17" s="118">
        <v>3</v>
      </c>
      <c r="B17" s="153" t="s">
        <v>593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24" t="s">
        <v>530</v>
      </c>
      <c r="R17" s="125" t="s">
        <v>6</v>
      </c>
      <c r="S17" s="124" t="s">
        <v>8</v>
      </c>
      <c r="T17" s="214" t="s">
        <v>42</v>
      </c>
      <c r="U17" s="127" t="s">
        <v>33</v>
      </c>
      <c r="V17" s="124"/>
      <c r="W17" s="124" t="s">
        <v>43</v>
      </c>
      <c r="X17" s="134" t="s">
        <v>44</v>
      </c>
      <c r="Y17" s="119">
        <v>1521</v>
      </c>
    </row>
    <row r="18" spans="1:983" customFormat="1" ht="14.1" customHeight="1" x14ac:dyDescent="0.3">
      <c r="A18" s="65">
        <v>4</v>
      </c>
      <c r="B18" s="116" t="s">
        <v>594</v>
      </c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11" t="s">
        <v>45</v>
      </c>
      <c r="R18" s="5" t="s">
        <v>6</v>
      </c>
      <c r="S18" s="111" t="s">
        <v>8</v>
      </c>
      <c r="T18" s="111" t="s">
        <v>46</v>
      </c>
      <c r="U18" s="160" t="s">
        <v>12</v>
      </c>
      <c r="V18" s="111"/>
      <c r="W18" s="111" t="s">
        <v>17</v>
      </c>
      <c r="X18" s="65">
        <v>550</v>
      </c>
      <c r="Y18" s="11">
        <v>918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</row>
    <row r="19" spans="1:983" customFormat="1" ht="14.1" customHeight="1" x14ac:dyDescent="0.3">
      <c r="A19" s="65">
        <v>5</v>
      </c>
      <c r="B19" s="153" t="s">
        <v>595</v>
      </c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11" t="s">
        <v>45</v>
      </c>
      <c r="R19" s="5" t="s">
        <v>6</v>
      </c>
      <c r="S19" s="111" t="s">
        <v>8</v>
      </c>
      <c r="T19" s="111" t="s">
        <v>46</v>
      </c>
      <c r="U19" s="160" t="s">
        <v>19</v>
      </c>
      <c r="V19" s="111"/>
      <c r="W19" s="111" t="s">
        <v>17</v>
      </c>
      <c r="X19" s="65">
        <v>1359</v>
      </c>
      <c r="Y19" s="11">
        <v>2265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</row>
    <row r="20" spans="1:983" customFormat="1" ht="14.1" customHeight="1" x14ac:dyDescent="0.3">
      <c r="A20" s="64">
        <v>6</v>
      </c>
      <c r="B20" s="116" t="s">
        <v>596</v>
      </c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11" t="s">
        <v>45</v>
      </c>
      <c r="R20" s="5" t="s">
        <v>6</v>
      </c>
      <c r="S20" s="111" t="s">
        <v>8</v>
      </c>
      <c r="T20" s="111" t="s">
        <v>46</v>
      </c>
      <c r="U20" s="160" t="s">
        <v>20</v>
      </c>
      <c r="V20" s="111"/>
      <c r="W20" s="111" t="s">
        <v>17</v>
      </c>
      <c r="X20" s="65">
        <v>1173</v>
      </c>
      <c r="Y20" s="11">
        <v>1956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</row>
    <row r="21" spans="1:983" customFormat="1" ht="14.1" customHeight="1" x14ac:dyDescent="0.3">
      <c r="A21" s="64">
        <v>7</v>
      </c>
      <c r="B21" s="153" t="s">
        <v>597</v>
      </c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11" t="s">
        <v>45</v>
      </c>
      <c r="R21" s="5" t="s">
        <v>6</v>
      </c>
      <c r="S21" s="111" t="s">
        <v>8</v>
      </c>
      <c r="T21" s="111" t="s">
        <v>46</v>
      </c>
      <c r="U21" s="160" t="s">
        <v>21</v>
      </c>
      <c r="V21" s="111"/>
      <c r="W21" s="111" t="s">
        <v>17</v>
      </c>
      <c r="X21" s="65">
        <v>1116</v>
      </c>
      <c r="Y21" s="11">
        <v>1860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</row>
    <row r="22" spans="1:983" customFormat="1" ht="14.1" customHeight="1" x14ac:dyDescent="0.3">
      <c r="A22" s="118">
        <v>8</v>
      </c>
      <c r="B22" s="116" t="s">
        <v>598</v>
      </c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11" t="s">
        <v>45</v>
      </c>
      <c r="R22" s="5" t="s">
        <v>6</v>
      </c>
      <c r="S22" s="111" t="s">
        <v>8</v>
      </c>
      <c r="T22" s="111" t="s">
        <v>46</v>
      </c>
      <c r="U22" s="160" t="s">
        <v>23</v>
      </c>
      <c r="V22" s="111"/>
      <c r="W22" s="111" t="s">
        <v>17</v>
      </c>
      <c r="X22" s="65">
        <v>814</v>
      </c>
      <c r="Y22" s="11">
        <v>1356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</row>
    <row r="23" spans="1:983" customFormat="1" ht="14.1" customHeight="1" x14ac:dyDescent="0.3">
      <c r="A23" s="65">
        <v>9</v>
      </c>
      <c r="B23" s="153" t="s">
        <v>599</v>
      </c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11" t="s">
        <v>45</v>
      </c>
      <c r="R23" s="5" t="s">
        <v>6</v>
      </c>
      <c r="S23" s="111" t="s">
        <v>8</v>
      </c>
      <c r="T23" s="111" t="s">
        <v>46</v>
      </c>
      <c r="U23" s="160" t="s">
        <v>25</v>
      </c>
      <c r="V23" s="111"/>
      <c r="W23" s="111" t="s">
        <v>17</v>
      </c>
      <c r="X23" s="65">
        <v>658</v>
      </c>
      <c r="Y23" s="11">
        <v>1096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</row>
    <row r="24" spans="1:983" customFormat="1" ht="14.1" customHeight="1" x14ac:dyDescent="0.3">
      <c r="A24" s="65">
        <v>10</v>
      </c>
      <c r="B24" s="116" t="s">
        <v>600</v>
      </c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11" t="s">
        <v>45</v>
      </c>
      <c r="R24" s="5" t="s">
        <v>6</v>
      </c>
      <c r="S24" s="111" t="s">
        <v>8</v>
      </c>
      <c r="T24" s="111" t="s">
        <v>46</v>
      </c>
      <c r="U24" s="160" t="s">
        <v>26</v>
      </c>
      <c r="V24" s="111"/>
      <c r="W24" s="111" t="s">
        <v>17</v>
      </c>
      <c r="X24" s="65">
        <v>553</v>
      </c>
      <c r="Y24" s="11">
        <v>921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</row>
    <row r="25" spans="1:983" customFormat="1" ht="14.1" customHeight="1" x14ac:dyDescent="0.3">
      <c r="A25" s="64">
        <v>11</v>
      </c>
      <c r="B25" s="153" t="s">
        <v>601</v>
      </c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11" t="s">
        <v>45</v>
      </c>
      <c r="R25" s="5" t="s">
        <v>6</v>
      </c>
      <c r="S25" s="111" t="s">
        <v>8</v>
      </c>
      <c r="T25" s="111" t="s">
        <v>46</v>
      </c>
      <c r="U25" s="160" t="s">
        <v>28</v>
      </c>
      <c r="V25" s="111"/>
      <c r="W25" s="111" t="s">
        <v>24</v>
      </c>
      <c r="X25" s="65">
        <v>966</v>
      </c>
      <c r="Y25" s="11">
        <v>1610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</row>
    <row r="26" spans="1:983" customFormat="1" ht="14.1" customHeight="1" x14ac:dyDescent="0.3">
      <c r="A26" s="118">
        <v>12</v>
      </c>
      <c r="B26" s="116" t="s">
        <v>602</v>
      </c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11" t="s">
        <v>48</v>
      </c>
      <c r="R26" s="5" t="s">
        <v>6</v>
      </c>
      <c r="S26" s="111" t="s">
        <v>8</v>
      </c>
      <c r="T26" s="111" t="s">
        <v>46</v>
      </c>
      <c r="U26" s="160" t="s">
        <v>27</v>
      </c>
      <c r="V26" s="111"/>
      <c r="W26" s="111" t="s">
        <v>17</v>
      </c>
      <c r="X26" s="65">
        <v>814</v>
      </c>
      <c r="Y26" s="11">
        <v>1356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</row>
    <row r="27" spans="1:983" customFormat="1" ht="27.9" customHeight="1" x14ac:dyDescent="0.3">
      <c r="A27" s="152">
        <v>13</v>
      </c>
      <c r="B27" s="153" t="s">
        <v>603</v>
      </c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11" t="s">
        <v>48</v>
      </c>
      <c r="R27" s="5" t="s">
        <v>6</v>
      </c>
      <c r="S27" s="111" t="s">
        <v>8</v>
      </c>
      <c r="T27" s="111" t="s">
        <v>50</v>
      </c>
      <c r="U27" s="160" t="s">
        <v>51</v>
      </c>
      <c r="V27" s="111"/>
      <c r="W27" s="111" t="s">
        <v>17</v>
      </c>
      <c r="X27" s="65">
        <v>655</v>
      </c>
      <c r="Y27" s="11">
        <v>1092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</row>
    <row r="28" spans="1:983" customFormat="1" ht="14.1" customHeight="1" x14ac:dyDescent="0.3">
      <c r="A28" s="64">
        <v>14</v>
      </c>
      <c r="B28" s="116" t="s">
        <v>609</v>
      </c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11" t="s">
        <v>48</v>
      </c>
      <c r="R28" s="5" t="s">
        <v>6</v>
      </c>
      <c r="S28" s="111" t="s">
        <v>8</v>
      </c>
      <c r="T28" s="111" t="s">
        <v>52</v>
      </c>
      <c r="U28" s="160" t="s">
        <v>16</v>
      </c>
      <c r="V28" s="111"/>
      <c r="W28" s="111" t="s">
        <v>16</v>
      </c>
      <c r="X28" s="65">
        <v>1725</v>
      </c>
      <c r="Y28" s="11">
        <v>2875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</row>
    <row r="29" spans="1:983" customFormat="1" ht="14.1" customHeight="1" x14ac:dyDescent="0.3">
      <c r="A29" s="118">
        <v>15</v>
      </c>
      <c r="B29" s="153" t="s">
        <v>610</v>
      </c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11" t="s">
        <v>48</v>
      </c>
      <c r="R29" s="5" t="s">
        <v>6</v>
      </c>
      <c r="S29" s="111" t="s">
        <v>8</v>
      </c>
      <c r="T29" s="111" t="s">
        <v>52</v>
      </c>
      <c r="U29" s="160" t="s">
        <v>26</v>
      </c>
      <c r="V29" s="111"/>
      <c r="W29" s="111" t="s">
        <v>16</v>
      </c>
      <c r="X29" s="65">
        <v>1785</v>
      </c>
      <c r="Y29" s="11">
        <v>2976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</row>
    <row r="30" spans="1:983" customFormat="1" ht="22.5" customHeight="1" x14ac:dyDescent="0.3">
      <c r="A30" s="65">
        <v>16</v>
      </c>
      <c r="B30" s="116" t="s">
        <v>611</v>
      </c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11" t="s">
        <v>48</v>
      </c>
      <c r="R30" s="5" t="s">
        <v>6</v>
      </c>
      <c r="S30" s="111" t="s">
        <v>8</v>
      </c>
      <c r="T30" s="111" t="s">
        <v>553</v>
      </c>
      <c r="U30" s="160" t="s">
        <v>53</v>
      </c>
      <c r="V30" s="111"/>
      <c r="W30" s="111" t="s">
        <v>54</v>
      </c>
      <c r="X30" s="65">
        <v>525</v>
      </c>
      <c r="Y30" s="11">
        <v>876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</row>
    <row r="31" spans="1:983" customFormat="1" ht="27.9" customHeight="1" x14ac:dyDescent="0.3">
      <c r="A31" s="65">
        <v>17</v>
      </c>
      <c r="B31" s="153" t="s">
        <v>612</v>
      </c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11" t="s">
        <v>56</v>
      </c>
      <c r="R31" s="5" t="s">
        <v>6</v>
      </c>
      <c r="S31" s="111" t="s">
        <v>8</v>
      </c>
      <c r="T31" s="111" t="s">
        <v>55</v>
      </c>
      <c r="U31" s="160" t="s">
        <v>10</v>
      </c>
      <c r="V31" s="111"/>
      <c r="W31" s="111" t="s">
        <v>17</v>
      </c>
      <c r="X31" s="65">
        <v>20229.099999999999</v>
      </c>
      <c r="Y31" s="11">
        <v>33715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</row>
    <row r="32" spans="1:983" ht="27.9" customHeight="1" x14ac:dyDescent="0.3">
      <c r="A32" s="64">
        <v>18</v>
      </c>
      <c r="B32" s="116" t="s">
        <v>613</v>
      </c>
      <c r="C32" s="2"/>
      <c r="Q32" s="124" t="s">
        <v>57</v>
      </c>
      <c r="R32" s="125" t="s">
        <v>58</v>
      </c>
      <c r="S32" s="124" t="s">
        <v>59</v>
      </c>
      <c r="T32" s="214" t="s">
        <v>60</v>
      </c>
      <c r="U32" s="127" t="s">
        <v>19</v>
      </c>
      <c r="V32" s="124" t="s">
        <v>10</v>
      </c>
      <c r="W32" s="124" t="s">
        <v>14</v>
      </c>
      <c r="X32" s="118">
        <v>605.20000000000005</v>
      </c>
      <c r="Y32" s="119">
        <v>363</v>
      </c>
    </row>
    <row r="33" spans="1:25" ht="27.9" customHeight="1" x14ac:dyDescent="0.3">
      <c r="A33" s="64">
        <v>19</v>
      </c>
      <c r="B33" s="153" t="s">
        <v>614</v>
      </c>
      <c r="C33" s="2"/>
      <c r="Q33" s="124" t="s">
        <v>57</v>
      </c>
      <c r="R33" s="125" t="s">
        <v>58</v>
      </c>
      <c r="S33" s="124" t="s">
        <v>59</v>
      </c>
      <c r="T33" s="214" t="s">
        <v>60</v>
      </c>
      <c r="U33" s="127" t="s">
        <v>61</v>
      </c>
      <c r="V33" s="124" t="s">
        <v>11</v>
      </c>
      <c r="W33" s="124" t="s">
        <v>11</v>
      </c>
      <c r="X33" s="118">
        <v>807.8</v>
      </c>
      <c r="Y33" s="119">
        <v>484</v>
      </c>
    </row>
    <row r="34" spans="1:25" ht="27.9" customHeight="1" x14ac:dyDescent="0.3">
      <c r="A34" s="118">
        <v>20</v>
      </c>
      <c r="B34" s="116" t="s">
        <v>615</v>
      </c>
      <c r="C34" s="2"/>
      <c r="Q34" s="124" t="s">
        <v>57</v>
      </c>
      <c r="R34" s="125" t="s">
        <v>58</v>
      </c>
      <c r="S34" s="124" t="s">
        <v>59</v>
      </c>
      <c r="T34" s="214" t="s">
        <v>60</v>
      </c>
      <c r="U34" s="127" t="s">
        <v>62</v>
      </c>
      <c r="V34" s="124" t="s">
        <v>14</v>
      </c>
      <c r="W34" s="124" t="s">
        <v>16</v>
      </c>
      <c r="X34" s="118">
        <v>2156</v>
      </c>
      <c r="Y34" s="119">
        <v>1293</v>
      </c>
    </row>
    <row r="35" spans="1:25" ht="27.9" customHeight="1" x14ac:dyDescent="0.3">
      <c r="A35" s="65">
        <v>21</v>
      </c>
      <c r="B35" s="153" t="s">
        <v>616</v>
      </c>
      <c r="C35" s="2"/>
      <c r="Q35" s="124" t="s">
        <v>57</v>
      </c>
      <c r="R35" s="125" t="s">
        <v>58</v>
      </c>
      <c r="S35" s="124" t="s">
        <v>59</v>
      </c>
      <c r="T35" s="214" t="s">
        <v>60</v>
      </c>
      <c r="U35" s="127" t="s">
        <v>63</v>
      </c>
      <c r="V35" s="124" t="s">
        <v>12</v>
      </c>
      <c r="W35" s="124" t="s">
        <v>11</v>
      </c>
      <c r="X35" s="118">
        <v>1263.5999999999999</v>
      </c>
      <c r="Y35" s="119">
        <v>758</v>
      </c>
    </row>
    <row r="36" spans="1:25" ht="27.9" customHeight="1" x14ac:dyDescent="0.3">
      <c r="A36" s="65">
        <v>22</v>
      </c>
      <c r="B36" s="116" t="s">
        <v>617</v>
      </c>
      <c r="C36" s="2"/>
      <c r="Q36" s="124" t="s">
        <v>57</v>
      </c>
      <c r="R36" s="125" t="s">
        <v>58</v>
      </c>
      <c r="S36" s="124" t="s">
        <v>59</v>
      </c>
      <c r="T36" s="214" t="s">
        <v>60</v>
      </c>
      <c r="U36" s="127" t="s">
        <v>64</v>
      </c>
      <c r="V36" s="124" t="s">
        <v>12</v>
      </c>
      <c r="W36" s="124" t="s">
        <v>11</v>
      </c>
      <c r="X36" s="118">
        <v>995.9</v>
      </c>
      <c r="Y36" s="119">
        <v>597</v>
      </c>
    </row>
    <row r="37" spans="1:25" ht="27.9" customHeight="1" x14ac:dyDescent="0.3">
      <c r="A37" s="64">
        <v>23</v>
      </c>
      <c r="B37" s="153" t="s">
        <v>618</v>
      </c>
      <c r="C37" s="2"/>
      <c r="Q37" s="124" t="s">
        <v>57</v>
      </c>
      <c r="R37" s="125" t="s">
        <v>58</v>
      </c>
      <c r="S37" s="124" t="s">
        <v>59</v>
      </c>
      <c r="T37" s="214" t="s">
        <v>293</v>
      </c>
      <c r="U37" s="127" t="s">
        <v>12</v>
      </c>
      <c r="V37" s="124" t="s">
        <v>9</v>
      </c>
      <c r="W37" s="124" t="s">
        <v>11</v>
      </c>
      <c r="X37" s="118">
        <v>789</v>
      </c>
      <c r="Y37" s="119">
        <v>473</v>
      </c>
    </row>
    <row r="38" spans="1:25" ht="27.9" customHeight="1" x14ac:dyDescent="0.3">
      <c r="A38" s="118">
        <v>24</v>
      </c>
      <c r="B38" s="116" t="s">
        <v>619</v>
      </c>
      <c r="Q38" s="124" t="s">
        <v>57</v>
      </c>
      <c r="R38" s="125" t="s">
        <v>58</v>
      </c>
      <c r="S38" s="124" t="s">
        <v>59</v>
      </c>
      <c r="T38" s="214" t="s">
        <v>293</v>
      </c>
      <c r="U38" s="161" t="s">
        <v>26</v>
      </c>
      <c r="V38" s="8" t="s">
        <v>9</v>
      </c>
      <c r="W38" s="8" t="s">
        <v>11</v>
      </c>
      <c r="X38" s="67">
        <v>789</v>
      </c>
      <c r="Y38" s="16">
        <v>473</v>
      </c>
    </row>
    <row r="39" spans="1:25" ht="27.9" customHeight="1" x14ac:dyDescent="0.3">
      <c r="A39" s="152">
        <v>25</v>
      </c>
      <c r="B39" s="153" t="s">
        <v>620</v>
      </c>
      <c r="Q39" s="124" t="s">
        <v>57</v>
      </c>
      <c r="R39" s="125" t="s">
        <v>58</v>
      </c>
      <c r="S39" s="124" t="s">
        <v>59</v>
      </c>
      <c r="T39" s="214" t="s">
        <v>293</v>
      </c>
      <c r="U39" s="161" t="s">
        <v>65</v>
      </c>
      <c r="V39" s="8" t="s">
        <v>12</v>
      </c>
      <c r="W39" s="8" t="s">
        <v>11</v>
      </c>
      <c r="X39" s="67">
        <v>1104.8</v>
      </c>
      <c r="Y39" s="16">
        <v>662</v>
      </c>
    </row>
    <row r="40" spans="1:25" ht="27.9" customHeight="1" x14ac:dyDescent="0.3">
      <c r="A40" s="64">
        <v>26</v>
      </c>
      <c r="B40" s="116" t="s">
        <v>621</v>
      </c>
      <c r="Q40" s="124" t="s">
        <v>57</v>
      </c>
      <c r="R40" s="125" t="s">
        <v>58</v>
      </c>
      <c r="S40" s="124" t="s">
        <v>59</v>
      </c>
      <c r="T40" s="214" t="s">
        <v>293</v>
      </c>
      <c r="U40" s="161" t="s">
        <v>34</v>
      </c>
      <c r="V40" s="8" t="s">
        <v>13</v>
      </c>
      <c r="W40" s="8" t="s">
        <v>11</v>
      </c>
      <c r="X40" s="67">
        <v>789</v>
      </c>
      <c r="Y40" s="16">
        <v>473</v>
      </c>
    </row>
    <row r="41" spans="1:25" ht="27.9" customHeight="1" x14ac:dyDescent="0.3">
      <c r="A41" s="118">
        <v>27</v>
      </c>
      <c r="B41" s="153" t="s">
        <v>622</v>
      </c>
      <c r="Q41" s="124" t="s">
        <v>57</v>
      </c>
      <c r="R41" s="125" t="s">
        <v>58</v>
      </c>
      <c r="S41" s="124" t="s">
        <v>59</v>
      </c>
      <c r="T41" s="9" t="s">
        <v>66</v>
      </c>
      <c r="U41" s="161" t="s">
        <v>27</v>
      </c>
      <c r="V41" s="8" t="s">
        <v>14</v>
      </c>
      <c r="W41" s="8" t="s">
        <v>11</v>
      </c>
      <c r="X41" s="67">
        <v>14461</v>
      </c>
      <c r="Y41" s="16">
        <v>1474</v>
      </c>
    </row>
    <row r="42" spans="1:25" ht="27.9" customHeight="1" x14ac:dyDescent="0.3">
      <c r="A42" s="65">
        <v>28</v>
      </c>
      <c r="B42" s="116" t="s">
        <v>623</v>
      </c>
      <c r="Q42" s="124" t="s">
        <v>57</v>
      </c>
      <c r="R42" s="125" t="s">
        <v>58</v>
      </c>
      <c r="S42" s="124" t="s">
        <v>59</v>
      </c>
      <c r="T42" s="9" t="s">
        <v>66</v>
      </c>
      <c r="U42" s="161" t="s">
        <v>67</v>
      </c>
      <c r="V42" s="8" t="s">
        <v>17</v>
      </c>
      <c r="W42" s="8" t="s">
        <v>16</v>
      </c>
      <c r="X42" s="67">
        <v>3463</v>
      </c>
      <c r="Y42" s="16">
        <v>2137</v>
      </c>
    </row>
    <row r="43" spans="1:25" ht="27.9" customHeight="1" x14ac:dyDescent="0.3">
      <c r="A43" s="65">
        <v>29</v>
      </c>
      <c r="B43" s="153" t="s">
        <v>624</v>
      </c>
      <c r="Q43" s="124" t="s">
        <v>57</v>
      </c>
      <c r="R43" s="125" t="s">
        <v>58</v>
      </c>
      <c r="S43" s="124" t="s">
        <v>59</v>
      </c>
      <c r="T43" s="9" t="s">
        <v>68</v>
      </c>
      <c r="U43" s="161" t="s">
        <v>29</v>
      </c>
      <c r="V43" s="8" t="s">
        <v>7</v>
      </c>
      <c r="W43" s="8" t="s">
        <v>16</v>
      </c>
      <c r="X43" s="67">
        <v>90</v>
      </c>
      <c r="Y43" s="16">
        <v>54</v>
      </c>
    </row>
    <row r="44" spans="1:25" ht="27.9" customHeight="1" x14ac:dyDescent="0.3">
      <c r="A44" s="64">
        <v>30</v>
      </c>
      <c r="B44" s="116" t="s">
        <v>625</v>
      </c>
      <c r="Q44" s="124" t="s">
        <v>57</v>
      </c>
      <c r="R44" s="125" t="s">
        <v>58</v>
      </c>
      <c r="S44" s="124" t="s">
        <v>59</v>
      </c>
      <c r="T44" s="9" t="s">
        <v>68</v>
      </c>
      <c r="U44" s="161" t="s">
        <v>69</v>
      </c>
      <c r="V44" s="8" t="s">
        <v>20</v>
      </c>
      <c r="W44" s="8" t="s">
        <v>11</v>
      </c>
      <c r="X44" s="67">
        <v>2343.1</v>
      </c>
      <c r="Y44" s="16">
        <v>1405</v>
      </c>
    </row>
    <row r="45" spans="1:25" ht="27.9" customHeight="1" x14ac:dyDescent="0.3">
      <c r="A45" s="64">
        <v>31</v>
      </c>
      <c r="B45" s="153" t="s">
        <v>626</v>
      </c>
      <c r="Q45" s="124" t="s">
        <v>57</v>
      </c>
      <c r="R45" s="125" t="s">
        <v>58</v>
      </c>
      <c r="S45" s="124" t="s">
        <v>59</v>
      </c>
      <c r="T45" s="9" t="s">
        <v>68</v>
      </c>
      <c r="U45" s="161" t="s">
        <v>70</v>
      </c>
      <c r="V45" s="8" t="s">
        <v>9</v>
      </c>
      <c r="W45" s="8" t="s">
        <v>11</v>
      </c>
      <c r="X45" s="67">
        <v>757.7</v>
      </c>
      <c r="Y45" s="16">
        <v>454</v>
      </c>
    </row>
    <row r="46" spans="1:25" ht="27.9" customHeight="1" x14ac:dyDescent="0.3">
      <c r="A46" s="118">
        <v>32</v>
      </c>
      <c r="B46" s="116" t="s">
        <v>627</v>
      </c>
      <c r="Q46" s="124" t="s">
        <v>57</v>
      </c>
      <c r="R46" s="125" t="s">
        <v>58</v>
      </c>
      <c r="S46" s="124" t="s">
        <v>59</v>
      </c>
      <c r="T46" s="9" t="s">
        <v>68</v>
      </c>
      <c r="U46" s="161" t="s">
        <v>71</v>
      </c>
      <c r="V46" s="8" t="s">
        <v>7</v>
      </c>
      <c r="W46" s="8" t="s">
        <v>16</v>
      </c>
      <c r="X46" s="67">
        <v>374.7</v>
      </c>
      <c r="Y46" s="16">
        <v>224</v>
      </c>
    </row>
    <row r="47" spans="1:25" ht="27.9" customHeight="1" x14ac:dyDescent="0.3">
      <c r="A47" s="65">
        <v>33</v>
      </c>
      <c r="B47" s="153" t="s">
        <v>628</v>
      </c>
      <c r="Q47" s="124" t="s">
        <v>57</v>
      </c>
      <c r="R47" s="125" t="s">
        <v>58</v>
      </c>
      <c r="S47" s="124" t="s">
        <v>59</v>
      </c>
      <c r="T47" s="9" t="s">
        <v>68</v>
      </c>
      <c r="U47" s="161" t="s">
        <v>72</v>
      </c>
      <c r="V47" s="8" t="s">
        <v>9</v>
      </c>
      <c r="W47" s="8" t="s">
        <v>11</v>
      </c>
      <c r="X47" s="67">
        <v>789</v>
      </c>
      <c r="Y47" s="16">
        <v>473</v>
      </c>
    </row>
    <row r="48" spans="1:25" ht="27.9" customHeight="1" x14ac:dyDescent="0.3">
      <c r="A48" s="65">
        <v>34</v>
      </c>
      <c r="B48" s="116" t="s">
        <v>629</v>
      </c>
      <c r="Q48" s="124" t="s">
        <v>57</v>
      </c>
      <c r="R48" s="125" t="s">
        <v>58</v>
      </c>
      <c r="S48" s="124" t="s">
        <v>59</v>
      </c>
      <c r="T48" s="9" t="s">
        <v>73</v>
      </c>
      <c r="U48" s="161" t="s">
        <v>74</v>
      </c>
      <c r="V48" s="8" t="s">
        <v>47</v>
      </c>
      <c r="W48" s="8" t="s">
        <v>16</v>
      </c>
      <c r="X48" s="67">
        <v>627</v>
      </c>
      <c r="Y48" s="16">
        <v>403</v>
      </c>
    </row>
    <row r="49" spans="1:25" ht="27.9" customHeight="1" x14ac:dyDescent="0.3">
      <c r="A49" s="64">
        <v>35</v>
      </c>
      <c r="B49" s="153" t="s">
        <v>630</v>
      </c>
      <c r="Q49" s="124" t="s">
        <v>57</v>
      </c>
      <c r="R49" s="125" t="s">
        <v>58</v>
      </c>
      <c r="S49" s="124" t="s">
        <v>59</v>
      </c>
      <c r="T49" s="9" t="s">
        <v>75</v>
      </c>
      <c r="U49" s="161" t="s">
        <v>76</v>
      </c>
      <c r="V49" s="8" t="s">
        <v>12</v>
      </c>
      <c r="W49" s="8" t="s">
        <v>11</v>
      </c>
      <c r="X49" s="67">
        <v>959.5</v>
      </c>
      <c r="Y49" s="16">
        <v>575</v>
      </c>
    </row>
    <row r="50" spans="1:25" ht="27.9" customHeight="1" x14ac:dyDescent="0.3">
      <c r="A50" s="118">
        <v>36</v>
      </c>
      <c r="B50" s="116" t="s">
        <v>631</v>
      </c>
      <c r="Q50" s="124" t="s">
        <v>57</v>
      </c>
      <c r="R50" s="125" t="s">
        <v>58</v>
      </c>
      <c r="S50" s="124" t="s">
        <v>59</v>
      </c>
      <c r="T50" s="9" t="s">
        <v>77</v>
      </c>
      <c r="U50" s="161" t="s">
        <v>62</v>
      </c>
      <c r="V50" s="8" t="s">
        <v>10</v>
      </c>
      <c r="W50" s="8" t="s">
        <v>11</v>
      </c>
      <c r="X50" s="67">
        <v>551.5</v>
      </c>
      <c r="Y50" s="16">
        <v>330</v>
      </c>
    </row>
    <row r="51" spans="1:25" ht="27.9" customHeight="1" x14ac:dyDescent="0.3">
      <c r="A51" s="152">
        <v>37</v>
      </c>
      <c r="B51" s="153" t="s">
        <v>632</v>
      </c>
      <c r="Q51" s="124" t="s">
        <v>57</v>
      </c>
      <c r="R51" s="125" t="s">
        <v>58</v>
      </c>
      <c r="S51" s="124" t="s">
        <v>59</v>
      </c>
      <c r="T51" s="9" t="s">
        <v>78</v>
      </c>
      <c r="U51" s="161" t="s">
        <v>12</v>
      </c>
      <c r="V51" s="8" t="s">
        <v>9</v>
      </c>
      <c r="W51" s="8" t="s">
        <v>11</v>
      </c>
      <c r="X51" s="67">
        <v>878</v>
      </c>
      <c r="Y51" s="16">
        <v>526</v>
      </c>
    </row>
    <row r="52" spans="1:25" ht="27.9" customHeight="1" x14ac:dyDescent="0.3">
      <c r="A52" s="64">
        <v>38</v>
      </c>
      <c r="B52" s="116" t="s">
        <v>633</v>
      </c>
      <c r="Q52" s="124" t="s">
        <v>57</v>
      </c>
      <c r="R52" s="125" t="s">
        <v>58</v>
      </c>
      <c r="S52" s="124" t="s">
        <v>59</v>
      </c>
      <c r="T52" s="9" t="s">
        <v>79</v>
      </c>
      <c r="U52" s="161" t="s">
        <v>14</v>
      </c>
      <c r="V52" s="8" t="s">
        <v>9</v>
      </c>
      <c r="W52" s="8" t="s">
        <v>11</v>
      </c>
      <c r="X52" s="67">
        <v>878</v>
      </c>
      <c r="Y52" s="16">
        <v>526</v>
      </c>
    </row>
    <row r="53" spans="1:25" ht="27.9" customHeight="1" x14ac:dyDescent="0.3">
      <c r="A53" s="118">
        <v>39</v>
      </c>
      <c r="B53" s="153" t="s">
        <v>634</v>
      </c>
      <c r="Q53" s="124" t="s">
        <v>57</v>
      </c>
      <c r="R53" s="125" t="s">
        <v>58</v>
      </c>
      <c r="S53" s="124" t="s">
        <v>59</v>
      </c>
      <c r="T53" s="9" t="s">
        <v>80</v>
      </c>
      <c r="U53" s="161" t="s">
        <v>11</v>
      </c>
      <c r="V53" s="8" t="s">
        <v>9</v>
      </c>
      <c r="W53" s="8" t="s">
        <v>11</v>
      </c>
      <c r="X53" s="67">
        <v>878.8</v>
      </c>
      <c r="Y53" s="16">
        <v>526</v>
      </c>
    </row>
    <row r="54" spans="1:25" ht="27.9" customHeight="1" x14ac:dyDescent="0.3">
      <c r="A54" s="65">
        <v>40</v>
      </c>
      <c r="B54" s="116" t="s">
        <v>635</v>
      </c>
      <c r="Q54" s="124" t="s">
        <v>57</v>
      </c>
      <c r="R54" s="125" t="s">
        <v>58</v>
      </c>
      <c r="S54" s="124" t="s">
        <v>59</v>
      </c>
      <c r="T54" s="9" t="s">
        <v>81</v>
      </c>
      <c r="U54" s="161" t="s">
        <v>12</v>
      </c>
      <c r="V54" s="8" t="s">
        <v>9</v>
      </c>
      <c r="W54" s="8" t="s">
        <v>11</v>
      </c>
      <c r="X54" s="67">
        <v>878.8</v>
      </c>
      <c r="Y54" s="16">
        <v>526</v>
      </c>
    </row>
    <row r="55" spans="1:25" ht="27.9" customHeight="1" x14ac:dyDescent="0.3">
      <c r="A55" s="65">
        <v>41</v>
      </c>
      <c r="B55" s="153" t="s">
        <v>636</v>
      </c>
      <c r="Q55" s="124" t="s">
        <v>57</v>
      </c>
      <c r="R55" s="125" t="s">
        <v>58</v>
      </c>
      <c r="S55" s="124" t="s">
        <v>59</v>
      </c>
      <c r="T55" s="9" t="s">
        <v>294</v>
      </c>
      <c r="U55" s="161" t="s">
        <v>82</v>
      </c>
      <c r="V55" s="8" t="s">
        <v>12</v>
      </c>
      <c r="W55" s="8" t="s">
        <v>11</v>
      </c>
      <c r="X55" s="67">
        <v>1745.8</v>
      </c>
      <c r="Y55" s="16">
        <v>1047</v>
      </c>
    </row>
    <row r="56" spans="1:25" ht="27.9" customHeight="1" x14ac:dyDescent="0.3">
      <c r="A56" s="64">
        <v>42</v>
      </c>
      <c r="B56" s="116" t="s">
        <v>637</v>
      </c>
      <c r="Q56" s="124" t="s">
        <v>57</v>
      </c>
      <c r="R56" s="125" t="s">
        <v>58</v>
      </c>
      <c r="S56" s="124" t="s">
        <v>59</v>
      </c>
      <c r="T56" s="9" t="s">
        <v>83</v>
      </c>
      <c r="U56" s="161" t="s">
        <v>84</v>
      </c>
      <c r="V56" s="8" t="s">
        <v>12</v>
      </c>
      <c r="W56" s="8" t="s">
        <v>11</v>
      </c>
      <c r="X56" s="67">
        <v>1247.4000000000001</v>
      </c>
      <c r="Y56" s="16">
        <v>748</v>
      </c>
    </row>
    <row r="57" spans="1:25" ht="27.9" customHeight="1" x14ac:dyDescent="0.3">
      <c r="A57" s="64">
        <v>43</v>
      </c>
      <c r="B57" s="153" t="s">
        <v>638</v>
      </c>
      <c r="Q57" s="124" t="s">
        <v>57</v>
      </c>
      <c r="R57" s="125" t="s">
        <v>58</v>
      </c>
      <c r="S57" s="124" t="s">
        <v>59</v>
      </c>
      <c r="T57" s="9" t="s">
        <v>295</v>
      </c>
      <c r="U57" s="161" t="s">
        <v>17</v>
      </c>
      <c r="V57" s="8" t="s">
        <v>9</v>
      </c>
      <c r="W57" s="8" t="s">
        <v>11</v>
      </c>
      <c r="X57" s="67">
        <v>872.8</v>
      </c>
      <c r="Y57" s="16">
        <v>523</v>
      </c>
    </row>
    <row r="58" spans="1:25" ht="27.9" customHeight="1" x14ac:dyDescent="0.3">
      <c r="A58" s="118">
        <v>44</v>
      </c>
      <c r="B58" s="116" t="s">
        <v>639</v>
      </c>
      <c r="Q58" s="124" t="s">
        <v>57</v>
      </c>
      <c r="R58" s="125" t="s">
        <v>58</v>
      </c>
      <c r="S58" s="124" t="s">
        <v>59</v>
      </c>
      <c r="T58" s="9" t="s">
        <v>85</v>
      </c>
      <c r="U58" s="161" t="s">
        <v>86</v>
      </c>
      <c r="V58" s="8" t="s">
        <v>14</v>
      </c>
      <c r="W58" s="8" t="s">
        <v>11</v>
      </c>
      <c r="X58" s="67">
        <v>1012.4</v>
      </c>
      <c r="Y58" s="16">
        <v>607</v>
      </c>
    </row>
    <row r="59" spans="1:25" ht="27.9" customHeight="1" x14ac:dyDescent="0.3">
      <c r="A59" s="65">
        <v>45</v>
      </c>
      <c r="B59" s="153" t="s">
        <v>640</v>
      </c>
      <c r="Q59" s="124" t="s">
        <v>57</v>
      </c>
      <c r="R59" s="125" t="s">
        <v>58</v>
      </c>
      <c r="S59" s="124" t="s">
        <v>59</v>
      </c>
      <c r="T59" s="9" t="s">
        <v>87</v>
      </c>
      <c r="U59" s="161" t="s">
        <v>29</v>
      </c>
      <c r="V59" s="8" t="s">
        <v>12</v>
      </c>
      <c r="W59" s="8" t="s">
        <v>11</v>
      </c>
      <c r="X59" s="67">
        <v>1097.3</v>
      </c>
      <c r="Y59" s="16">
        <v>658</v>
      </c>
    </row>
    <row r="60" spans="1:25" ht="27.9" customHeight="1" x14ac:dyDescent="0.3">
      <c r="A60" s="65">
        <v>46</v>
      </c>
      <c r="B60" s="116" t="s">
        <v>641</v>
      </c>
      <c r="Q60" s="124" t="s">
        <v>57</v>
      </c>
      <c r="R60" s="125" t="s">
        <v>58</v>
      </c>
      <c r="S60" s="124" t="s">
        <v>59</v>
      </c>
      <c r="T60" s="9" t="s">
        <v>88</v>
      </c>
      <c r="U60" s="161" t="s">
        <v>30</v>
      </c>
      <c r="V60" s="8" t="s">
        <v>17</v>
      </c>
      <c r="W60" s="8" t="s">
        <v>11</v>
      </c>
      <c r="X60" s="67">
        <v>1679.3</v>
      </c>
      <c r="Y60" s="16">
        <v>1007</v>
      </c>
    </row>
    <row r="61" spans="1:25" ht="27.9" customHeight="1" x14ac:dyDescent="0.3">
      <c r="A61" s="64">
        <v>47</v>
      </c>
      <c r="B61" s="153" t="s">
        <v>642</v>
      </c>
      <c r="Q61" s="124" t="s">
        <v>57</v>
      </c>
      <c r="R61" s="125" t="s">
        <v>58</v>
      </c>
      <c r="S61" s="124" t="s">
        <v>59</v>
      </c>
      <c r="T61" s="9" t="s">
        <v>89</v>
      </c>
      <c r="U61" s="161" t="s">
        <v>47</v>
      </c>
      <c r="V61" s="8" t="s">
        <v>14</v>
      </c>
      <c r="W61" s="7" t="s">
        <v>11</v>
      </c>
      <c r="X61" s="67">
        <v>1459</v>
      </c>
      <c r="Y61" s="16">
        <v>8754</v>
      </c>
    </row>
    <row r="62" spans="1:25" ht="27.9" customHeight="1" x14ac:dyDescent="0.3">
      <c r="A62" s="118">
        <v>48</v>
      </c>
      <c r="B62" s="116" t="s">
        <v>643</v>
      </c>
      <c r="Q62" s="124" t="s">
        <v>57</v>
      </c>
      <c r="R62" s="125" t="s">
        <v>58</v>
      </c>
      <c r="S62" s="124" t="s">
        <v>59</v>
      </c>
      <c r="T62" s="9" t="s">
        <v>90</v>
      </c>
      <c r="U62" s="161" t="s">
        <v>91</v>
      </c>
      <c r="V62" s="8" t="s">
        <v>7</v>
      </c>
      <c r="W62" s="7" t="s">
        <v>16</v>
      </c>
      <c r="X62" s="67">
        <v>609.79999999999995</v>
      </c>
      <c r="Y62" s="16">
        <v>365</v>
      </c>
    </row>
    <row r="63" spans="1:25" ht="27.9" customHeight="1" x14ac:dyDescent="0.3">
      <c r="A63" s="152">
        <v>49</v>
      </c>
      <c r="B63" s="153" t="s">
        <v>644</v>
      </c>
      <c r="Q63" s="124" t="s">
        <v>57</v>
      </c>
      <c r="R63" s="125" t="s">
        <v>58</v>
      </c>
      <c r="S63" s="124" t="s">
        <v>59</v>
      </c>
      <c r="T63" s="9" t="s">
        <v>92</v>
      </c>
      <c r="U63" s="161" t="s">
        <v>11</v>
      </c>
      <c r="V63" s="7" t="s">
        <v>9</v>
      </c>
      <c r="W63" s="7" t="s">
        <v>11</v>
      </c>
      <c r="X63" s="67">
        <v>813</v>
      </c>
      <c r="Y63" s="16">
        <v>487</v>
      </c>
    </row>
    <row r="64" spans="1:25" s="12" customFormat="1" ht="13.8" x14ac:dyDescent="0.3">
      <c r="A64" s="64">
        <v>50</v>
      </c>
      <c r="B64" s="116" t="s">
        <v>645</v>
      </c>
      <c r="Q64" s="109" t="s">
        <v>579</v>
      </c>
      <c r="R64" s="116" t="s">
        <v>58</v>
      </c>
      <c r="S64" s="124" t="s">
        <v>59</v>
      </c>
      <c r="T64" s="9" t="s">
        <v>93</v>
      </c>
      <c r="U64" s="100" t="s">
        <v>14</v>
      </c>
      <c r="V64" s="9"/>
      <c r="W64" s="9" t="s">
        <v>16</v>
      </c>
      <c r="X64" s="67">
        <v>1700</v>
      </c>
      <c r="Y64" s="23">
        <v>2800</v>
      </c>
    </row>
    <row r="65" spans="1:25" s="12" customFormat="1" ht="13.8" x14ac:dyDescent="0.3">
      <c r="A65" s="118">
        <v>51</v>
      </c>
      <c r="B65" s="153" t="s">
        <v>646</v>
      </c>
      <c r="Q65" s="109" t="s">
        <v>579</v>
      </c>
      <c r="R65" s="116" t="s">
        <v>58</v>
      </c>
      <c r="S65" s="124" t="s">
        <v>59</v>
      </c>
      <c r="T65" s="9" t="s">
        <v>94</v>
      </c>
      <c r="U65" s="100" t="s">
        <v>29</v>
      </c>
      <c r="V65" s="9"/>
      <c r="W65" s="9" t="s">
        <v>16</v>
      </c>
      <c r="X65" s="67">
        <v>400</v>
      </c>
      <c r="Y65" s="23">
        <v>650</v>
      </c>
    </row>
    <row r="66" spans="1:25" s="12" customFormat="1" ht="13.8" x14ac:dyDescent="0.3">
      <c r="A66" s="65">
        <v>52</v>
      </c>
      <c r="B66" s="116" t="s">
        <v>647</v>
      </c>
      <c r="Q66" s="109" t="s">
        <v>579</v>
      </c>
      <c r="R66" s="116" t="s">
        <v>58</v>
      </c>
      <c r="S66" s="124" t="s">
        <v>59</v>
      </c>
      <c r="T66" s="9" t="s">
        <v>94</v>
      </c>
      <c r="U66" s="100" t="s">
        <v>95</v>
      </c>
      <c r="V66" s="9"/>
      <c r="W66" s="9" t="s">
        <v>16</v>
      </c>
      <c r="X66" s="67">
        <v>400</v>
      </c>
      <c r="Y66" s="23">
        <v>650</v>
      </c>
    </row>
    <row r="67" spans="1:25" s="12" customFormat="1" ht="13.8" x14ac:dyDescent="0.3">
      <c r="A67" s="65">
        <v>53</v>
      </c>
      <c r="B67" s="153" t="s">
        <v>648</v>
      </c>
      <c r="Q67" s="109" t="s">
        <v>579</v>
      </c>
      <c r="R67" s="116" t="s">
        <v>58</v>
      </c>
      <c r="S67" s="124" t="s">
        <v>59</v>
      </c>
      <c r="T67" s="9" t="s">
        <v>94</v>
      </c>
      <c r="U67" s="100" t="s">
        <v>96</v>
      </c>
      <c r="V67" s="9"/>
      <c r="W67" s="9" t="s">
        <v>16</v>
      </c>
      <c r="X67" s="67">
        <v>400</v>
      </c>
      <c r="Y67" s="23">
        <v>650</v>
      </c>
    </row>
    <row r="68" spans="1:25" s="12" customFormat="1" ht="13.8" x14ac:dyDescent="0.3">
      <c r="A68" s="64">
        <v>54</v>
      </c>
      <c r="B68" s="116" t="s">
        <v>649</v>
      </c>
      <c r="Q68" s="109" t="s">
        <v>579</v>
      </c>
      <c r="R68" s="116" t="s">
        <v>58</v>
      </c>
      <c r="S68" s="124" t="s">
        <v>59</v>
      </c>
      <c r="T68" s="9" t="s">
        <v>97</v>
      </c>
      <c r="U68" s="100" t="s">
        <v>98</v>
      </c>
      <c r="V68" s="9"/>
      <c r="W68" s="9" t="s">
        <v>16</v>
      </c>
      <c r="X68" s="67">
        <v>200</v>
      </c>
      <c r="Y68" s="23">
        <v>330</v>
      </c>
    </row>
    <row r="69" spans="1:25" s="12" customFormat="1" ht="13.8" x14ac:dyDescent="0.3">
      <c r="A69" s="64">
        <v>55</v>
      </c>
      <c r="B69" s="153" t="s">
        <v>650</v>
      </c>
      <c r="Q69" s="109" t="s">
        <v>579</v>
      </c>
      <c r="R69" s="116" t="s">
        <v>58</v>
      </c>
      <c r="S69" s="124" t="s">
        <v>59</v>
      </c>
      <c r="T69" s="9" t="s">
        <v>99</v>
      </c>
      <c r="U69" s="100" t="s">
        <v>22</v>
      </c>
      <c r="V69" s="9"/>
      <c r="W69" s="116">
        <v>4</v>
      </c>
      <c r="X69" s="67">
        <v>300</v>
      </c>
      <c r="Y69" s="23">
        <v>450</v>
      </c>
    </row>
    <row r="70" spans="1:25" s="12" customFormat="1" ht="13.8" x14ac:dyDescent="0.3">
      <c r="A70" s="118">
        <v>56</v>
      </c>
      <c r="B70" s="116" t="s">
        <v>651</v>
      </c>
      <c r="Q70" s="109" t="s">
        <v>579</v>
      </c>
      <c r="R70" s="116" t="s">
        <v>58</v>
      </c>
      <c r="S70" s="124" t="s">
        <v>59</v>
      </c>
      <c r="T70" s="9" t="s">
        <v>100</v>
      </c>
      <c r="U70" s="100" t="s">
        <v>101</v>
      </c>
      <c r="V70" s="9"/>
      <c r="W70" s="116">
        <v>4</v>
      </c>
      <c r="X70" s="67">
        <v>300</v>
      </c>
      <c r="Y70" s="23">
        <v>450</v>
      </c>
    </row>
    <row r="71" spans="1:25" s="4" customFormat="1" x14ac:dyDescent="0.3">
      <c r="A71" s="65">
        <v>57</v>
      </c>
      <c r="B71" s="153" t="s">
        <v>652</v>
      </c>
      <c r="C71" s="3"/>
      <c r="Q71" s="124" t="s">
        <v>102</v>
      </c>
      <c r="R71" s="125" t="s">
        <v>6</v>
      </c>
      <c r="S71" s="124" t="s">
        <v>8</v>
      </c>
      <c r="T71" s="214" t="s">
        <v>103</v>
      </c>
      <c r="U71" s="127" t="s">
        <v>10</v>
      </c>
      <c r="V71" s="124" t="s">
        <v>104</v>
      </c>
      <c r="W71" s="124" t="s">
        <v>16</v>
      </c>
      <c r="X71" s="118">
        <v>288</v>
      </c>
      <c r="Y71" s="119">
        <v>480</v>
      </c>
    </row>
    <row r="72" spans="1:25" s="4" customFormat="1" x14ac:dyDescent="0.3">
      <c r="A72" s="65">
        <v>58</v>
      </c>
      <c r="B72" s="116" t="s">
        <v>653</v>
      </c>
      <c r="C72" s="3"/>
      <c r="Q72" s="124" t="s">
        <v>102</v>
      </c>
      <c r="R72" s="125" t="s">
        <v>6</v>
      </c>
      <c r="S72" s="124" t="s">
        <v>8</v>
      </c>
      <c r="T72" s="214" t="s">
        <v>103</v>
      </c>
      <c r="U72" s="127" t="s">
        <v>11</v>
      </c>
      <c r="V72" s="124" t="s">
        <v>104</v>
      </c>
      <c r="W72" s="124" t="s">
        <v>16</v>
      </c>
      <c r="X72" s="118">
        <v>288</v>
      </c>
      <c r="Y72" s="119">
        <v>480</v>
      </c>
    </row>
    <row r="73" spans="1:25" s="4" customFormat="1" x14ac:dyDescent="0.3">
      <c r="A73" s="64">
        <v>59</v>
      </c>
      <c r="B73" s="153" t="s">
        <v>654</v>
      </c>
      <c r="C73" s="3"/>
      <c r="Q73" s="124" t="s">
        <v>102</v>
      </c>
      <c r="R73" s="125" t="s">
        <v>6</v>
      </c>
      <c r="S73" s="124" t="s">
        <v>8</v>
      </c>
      <c r="T73" s="214" t="s">
        <v>103</v>
      </c>
      <c r="U73" s="127" t="s">
        <v>13</v>
      </c>
      <c r="V73" s="124" t="s">
        <v>104</v>
      </c>
      <c r="W73" s="124" t="s">
        <v>16</v>
      </c>
      <c r="X73" s="118">
        <v>3280</v>
      </c>
      <c r="Y73" s="119">
        <v>5446</v>
      </c>
    </row>
    <row r="74" spans="1:25" s="4" customFormat="1" x14ac:dyDescent="0.3">
      <c r="A74" s="118">
        <v>60</v>
      </c>
      <c r="B74" s="116" t="s">
        <v>655</v>
      </c>
      <c r="C74" s="3"/>
      <c r="Q74" s="124" t="s">
        <v>102</v>
      </c>
      <c r="R74" s="125" t="s">
        <v>6</v>
      </c>
      <c r="S74" s="124" t="s">
        <v>8</v>
      </c>
      <c r="T74" s="214" t="s">
        <v>103</v>
      </c>
      <c r="U74" s="127" t="s">
        <v>105</v>
      </c>
      <c r="V74" s="124" t="s">
        <v>104</v>
      </c>
      <c r="W74" s="124" t="s">
        <v>11</v>
      </c>
      <c r="X74" s="118">
        <v>2900</v>
      </c>
      <c r="Y74" s="119">
        <v>4833</v>
      </c>
    </row>
    <row r="75" spans="1:25" s="4" customFormat="1" x14ac:dyDescent="0.3">
      <c r="A75" s="152">
        <v>61</v>
      </c>
      <c r="B75" s="153" t="s">
        <v>656</v>
      </c>
      <c r="C75" s="3"/>
      <c r="Q75" s="124" t="s">
        <v>102</v>
      </c>
      <c r="R75" s="125" t="s">
        <v>6</v>
      </c>
      <c r="S75" s="124" t="s">
        <v>8</v>
      </c>
      <c r="T75" s="214" t="s">
        <v>103</v>
      </c>
      <c r="U75" s="127" t="s">
        <v>20</v>
      </c>
      <c r="V75" s="124" t="s">
        <v>104</v>
      </c>
      <c r="W75" s="124" t="s">
        <v>11</v>
      </c>
      <c r="X75" s="118">
        <v>1152</v>
      </c>
      <c r="Y75" s="119">
        <v>1920</v>
      </c>
    </row>
    <row r="76" spans="1:25" s="4" customFormat="1" x14ac:dyDescent="0.3">
      <c r="A76" s="64">
        <v>62</v>
      </c>
      <c r="B76" s="116" t="s">
        <v>657</v>
      </c>
      <c r="C76" s="3"/>
      <c r="Q76" s="124" t="s">
        <v>102</v>
      </c>
      <c r="R76" s="125" t="s">
        <v>6</v>
      </c>
      <c r="S76" s="124" t="s">
        <v>8</v>
      </c>
      <c r="T76" s="214" t="s">
        <v>106</v>
      </c>
      <c r="U76" s="127" t="s">
        <v>19</v>
      </c>
      <c r="V76" s="124" t="s">
        <v>104</v>
      </c>
      <c r="W76" s="124" t="s">
        <v>16</v>
      </c>
      <c r="X76" s="118">
        <v>1008</v>
      </c>
      <c r="Y76" s="119">
        <v>1680</v>
      </c>
    </row>
    <row r="77" spans="1:25" s="4" customFormat="1" x14ac:dyDescent="0.3">
      <c r="A77" s="118">
        <v>63</v>
      </c>
      <c r="B77" s="153" t="s">
        <v>658</v>
      </c>
      <c r="C77" s="3"/>
      <c r="Q77" s="124" t="s">
        <v>102</v>
      </c>
      <c r="R77" s="125" t="s">
        <v>6</v>
      </c>
      <c r="S77" s="124" t="s">
        <v>8</v>
      </c>
      <c r="T77" s="214" t="s">
        <v>106</v>
      </c>
      <c r="U77" s="127" t="s">
        <v>69</v>
      </c>
      <c r="V77" s="124" t="s">
        <v>104</v>
      </c>
      <c r="W77" s="124" t="s">
        <v>17</v>
      </c>
      <c r="X77" s="118">
        <v>423</v>
      </c>
      <c r="Y77" s="119">
        <v>705</v>
      </c>
    </row>
    <row r="78" spans="1:25" s="4" customFormat="1" x14ac:dyDescent="0.3">
      <c r="A78" s="65">
        <v>64</v>
      </c>
      <c r="B78" s="116" t="s">
        <v>659</v>
      </c>
      <c r="C78" s="3"/>
      <c r="Q78" s="124" t="s">
        <v>102</v>
      </c>
      <c r="R78" s="125" t="s">
        <v>6</v>
      </c>
      <c r="S78" s="124" t="s">
        <v>8</v>
      </c>
      <c r="T78" s="214" t="s">
        <v>107</v>
      </c>
      <c r="U78" s="127" t="s">
        <v>32</v>
      </c>
      <c r="V78" s="124" t="s">
        <v>104</v>
      </c>
      <c r="W78" s="124" t="s">
        <v>11</v>
      </c>
      <c r="X78" s="118">
        <v>440</v>
      </c>
      <c r="Y78" s="119">
        <v>733</v>
      </c>
    </row>
    <row r="79" spans="1:25" s="4" customFormat="1" x14ac:dyDescent="0.3">
      <c r="A79" s="65">
        <v>65</v>
      </c>
      <c r="B79" s="153" t="s">
        <v>660</v>
      </c>
      <c r="C79" s="3"/>
      <c r="Q79" s="124" t="s">
        <v>102</v>
      </c>
      <c r="R79" s="125" t="s">
        <v>6</v>
      </c>
      <c r="S79" s="124" t="s">
        <v>8</v>
      </c>
      <c r="T79" s="214" t="s">
        <v>107</v>
      </c>
      <c r="U79" s="127" t="s">
        <v>33</v>
      </c>
      <c r="V79" s="124" t="s">
        <v>104</v>
      </c>
      <c r="W79" s="124" t="s">
        <v>16</v>
      </c>
      <c r="X79" s="118">
        <v>288</v>
      </c>
      <c r="Y79" s="119">
        <v>480</v>
      </c>
    </row>
    <row r="80" spans="1:25" s="4" customFormat="1" x14ac:dyDescent="0.3">
      <c r="A80" s="64">
        <v>66</v>
      </c>
      <c r="B80" s="116" t="s">
        <v>661</v>
      </c>
      <c r="C80" s="3"/>
      <c r="Q80" s="124" t="s">
        <v>102</v>
      </c>
      <c r="R80" s="125" t="s">
        <v>6</v>
      </c>
      <c r="S80" s="124" t="s">
        <v>8</v>
      </c>
      <c r="T80" s="214" t="s">
        <v>108</v>
      </c>
      <c r="U80" s="127" t="s">
        <v>33</v>
      </c>
      <c r="V80" s="124" t="s">
        <v>104</v>
      </c>
      <c r="W80" s="124" t="s">
        <v>11</v>
      </c>
      <c r="X80" s="118">
        <v>576</v>
      </c>
      <c r="Y80" s="119">
        <v>960</v>
      </c>
    </row>
    <row r="81" spans="1:25" s="4" customFormat="1" x14ac:dyDescent="0.3">
      <c r="A81" s="64">
        <v>67</v>
      </c>
      <c r="B81" s="153" t="s">
        <v>662</v>
      </c>
      <c r="C81" s="3"/>
      <c r="Q81" s="124" t="s">
        <v>102</v>
      </c>
      <c r="R81" s="125" t="s">
        <v>6</v>
      </c>
      <c r="S81" s="124" t="s">
        <v>8</v>
      </c>
      <c r="T81" s="214" t="s">
        <v>109</v>
      </c>
      <c r="U81" s="127" t="s">
        <v>12</v>
      </c>
      <c r="V81" s="124" t="s">
        <v>104</v>
      </c>
      <c r="W81" s="124" t="s">
        <v>11</v>
      </c>
      <c r="X81" s="118">
        <v>2200</v>
      </c>
      <c r="Y81" s="119">
        <v>3667</v>
      </c>
    </row>
    <row r="82" spans="1:25" s="4" customFormat="1" x14ac:dyDescent="0.3">
      <c r="A82" s="118">
        <v>68</v>
      </c>
      <c r="B82" s="116" t="s">
        <v>663</v>
      </c>
      <c r="C82" s="3"/>
      <c r="Q82" s="124" t="s">
        <v>102</v>
      </c>
      <c r="R82" s="125" t="s">
        <v>6</v>
      </c>
      <c r="S82" s="124" t="s">
        <v>8</v>
      </c>
      <c r="T82" s="214" t="s">
        <v>110</v>
      </c>
      <c r="U82" s="127" t="s">
        <v>111</v>
      </c>
      <c r="V82" s="124" t="s">
        <v>104</v>
      </c>
      <c r="W82" s="124" t="s">
        <v>16</v>
      </c>
      <c r="X82" s="118">
        <v>100</v>
      </c>
      <c r="Y82" s="119">
        <v>166</v>
      </c>
    </row>
    <row r="83" spans="1:25" s="4" customFormat="1" x14ac:dyDescent="0.3">
      <c r="A83" s="65">
        <v>69</v>
      </c>
      <c r="B83" s="153" t="s">
        <v>664</v>
      </c>
      <c r="C83" s="3"/>
      <c r="Q83" s="124" t="s">
        <v>102</v>
      </c>
      <c r="R83" s="125" t="s">
        <v>6</v>
      </c>
      <c r="S83" s="124" t="s">
        <v>8</v>
      </c>
      <c r="T83" s="214" t="s">
        <v>110</v>
      </c>
      <c r="U83" s="127" t="s">
        <v>113</v>
      </c>
      <c r="V83" s="124" t="s">
        <v>104</v>
      </c>
      <c r="W83" s="124" t="s">
        <v>17</v>
      </c>
      <c r="X83" s="118">
        <v>432</v>
      </c>
      <c r="Y83" s="119">
        <v>720</v>
      </c>
    </row>
    <row r="84" spans="1:25" s="4" customFormat="1" x14ac:dyDescent="0.3">
      <c r="A84" s="65">
        <v>70</v>
      </c>
      <c r="B84" s="116" t="s">
        <v>665</v>
      </c>
      <c r="C84" s="3"/>
      <c r="Q84" s="124" t="s">
        <v>102</v>
      </c>
      <c r="R84" s="125" t="s">
        <v>6</v>
      </c>
      <c r="S84" s="124" t="s">
        <v>8</v>
      </c>
      <c r="T84" s="214" t="s">
        <v>110</v>
      </c>
      <c r="U84" s="127" t="s">
        <v>113</v>
      </c>
      <c r="V84" s="124" t="s">
        <v>114</v>
      </c>
      <c r="W84" s="124" t="s">
        <v>12</v>
      </c>
      <c r="X84" s="118">
        <v>240</v>
      </c>
      <c r="Y84" s="119">
        <v>400</v>
      </c>
    </row>
    <row r="85" spans="1:25" s="4" customFormat="1" x14ac:dyDescent="0.3">
      <c r="A85" s="64">
        <v>71</v>
      </c>
      <c r="B85" s="153" t="s">
        <v>666</v>
      </c>
      <c r="C85" s="3"/>
      <c r="Q85" s="124" t="s">
        <v>102</v>
      </c>
      <c r="R85" s="125" t="s">
        <v>6</v>
      </c>
      <c r="S85" s="124" t="s">
        <v>8</v>
      </c>
      <c r="T85" s="214" t="s">
        <v>110</v>
      </c>
      <c r="U85" s="127" t="s">
        <v>62</v>
      </c>
      <c r="V85" s="124" t="s">
        <v>104</v>
      </c>
      <c r="W85" s="124" t="s">
        <v>17</v>
      </c>
      <c r="X85" s="118">
        <v>1152</v>
      </c>
      <c r="Y85" s="119">
        <v>1920</v>
      </c>
    </row>
    <row r="86" spans="1:25" s="4" customFormat="1" x14ac:dyDescent="0.3">
      <c r="A86" s="118">
        <v>72</v>
      </c>
      <c r="B86" s="116" t="s">
        <v>667</v>
      </c>
      <c r="C86" s="3"/>
      <c r="Q86" s="124" t="s">
        <v>102</v>
      </c>
      <c r="R86" s="125" t="s">
        <v>6</v>
      </c>
      <c r="S86" s="124" t="s">
        <v>8</v>
      </c>
      <c r="T86" s="214" t="s">
        <v>110</v>
      </c>
      <c r="U86" s="127" t="s">
        <v>115</v>
      </c>
      <c r="V86" s="124" t="s">
        <v>114</v>
      </c>
      <c r="W86" s="124" t="s">
        <v>12</v>
      </c>
      <c r="X86" s="118">
        <v>240</v>
      </c>
      <c r="Y86" s="119">
        <v>400</v>
      </c>
    </row>
    <row r="87" spans="1:25" s="4" customFormat="1" x14ac:dyDescent="0.3">
      <c r="A87" s="152">
        <v>73</v>
      </c>
      <c r="B87" s="153" t="s">
        <v>668</v>
      </c>
      <c r="C87" s="3"/>
      <c r="Q87" s="124" t="s">
        <v>102</v>
      </c>
      <c r="R87" s="125" t="s">
        <v>6</v>
      </c>
      <c r="S87" s="124" t="s">
        <v>8</v>
      </c>
      <c r="T87" s="214" t="s">
        <v>116</v>
      </c>
      <c r="U87" s="127" t="s">
        <v>70</v>
      </c>
      <c r="V87" s="124" t="s">
        <v>114</v>
      </c>
      <c r="W87" s="124" t="s">
        <v>16</v>
      </c>
      <c r="X87" s="118">
        <v>260</v>
      </c>
      <c r="Y87" s="119">
        <v>433</v>
      </c>
    </row>
    <row r="88" spans="1:25" s="4" customFormat="1" x14ac:dyDescent="0.3">
      <c r="A88" s="64">
        <v>74</v>
      </c>
      <c r="B88" s="153" t="s">
        <v>669</v>
      </c>
      <c r="C88" s="3"/>
      <c r="Q88" s="124" t="s">
        <v>102</v>
      </c>
      <c r="R88" s="125" t="s">
        <v>6</v>
      </c>
      <c r="S88" s="124" t="s">
        <v>8</v>
      </c>
      <c r="T88" s="214" t="s">
        <v>116</v>
      </c>
      <c r="U88" s="127" t="s">
        <v>117</v>
      </c>
      <c r="V88" s="124" t="s">
        <v>104</v>
      </c>
      <c r="W88" s="124" t="s">
        <v>16</v>
      </c>
      <c r="X88" s="118">
        <v>420</v>
      </c>
      <c r="Y88" s="119">
        <v>700</v>
      </c>
    </row>
    <row r="89" spans="1:25" s="4" customFormat="1" x14ac:dyDescent="0.3">
      <c r="A89" s="65">
        <v>75</v>
      </c>
      <c r="B89" s="116" t="s">
        <v>670</v>
      </c>
      <c r="C89" s="3"/>
      <c r="Q89" s="124" t="s">
        <v>102</v>
      </c>
      <c r="R89" s="125" t="s">
        <v>6</v>
      </c>
      <c r="S89" s="124" t="s">
        <v>8</v>
      </c>
      <c r="T89" s="214" t="s">
        <v>116</v>
      </c>
      <c r="U89" s="127" t="s">
        <v>118</v>
      </c>
      <c r="V89" s="124" t="s">
        <v>104</v>
      </c>
      <c r="W89" s="124" t="s">
        <v>11</v>
      </c>
      <c r="X89" s="118">
        <v>1120</v>
      </c>
      <c r="Y89" s="119">
        <v>1866</v>
      </c>
    </row>
    <row r="90" spans="1:25" s="4" customFormat="1" x14ac:dyDescent="0.3">
      <c r="A90" s="65">
        <v>76</v>
      </c>
      <c r="B90" s="153" t="s">
        <v>671</v>
      </c>
      <c r="C90" s="3"/>
      <c r="Q90" s="124" t="s">
        <v>102</v>
      </c>
      <c r="R90" s="125" t="s">
        <v>6</v>
      </c>
      <c r="S90" s="124" t="s">
        <v>8</v>
      </c>
      <c r="T90" s="214" t="s">
        <v>119</v>
      </c>
      <c r="U90" s="127" t="s">
        <v>27</v>
      </c>
      <c r="V90" s="124" t="s">
        <v>104</v>
      </c>
      <c r="W90" s="124" t="s">
        <v>11</v>
      </c>
      <c r="X90" s="118">
        <v>80</v>
      </c>
      <c r="Y90" s="119">
        <v>133</v>
      </c>
    </row>
    <row r="91" spans="1:25" s="4" customFormat="1" x14ac:dyDescent="0.3">
      <c r="A91" s="64">
        <v>77</v>
      </c>
      <c r="B91" s="116" t="s">
        <v>672</v>
      </c>
      <c r="C91" s="3"/>
      <c r="Q91" s="124" t="s">
        <v>102</v>
      </c>
      <c r="R91" s="125" t="s">
        <v>6</v>
      </c>
      <c r="S91" s="124" t="s">
        <v>8</v>
      </c>
      <c r="T91" s="214" t="s">
        <v>100</v>
      </c>
      <c r="U91" s="127" t="s">
        <v>16</v>
      </c>
      <c r="V91" s="124" t="s">
        <v>104</v>
      </c>
      <c r="W91" s="124" t="s">
        <v>16</v>
      </c>
      <c r="X91" s="118">
        <v>288</v>
      </c>
      <c r="Y91" s="119">
        <v>480</v>
      </c>
    </row>
    <row r="92" spans="1:25" s="4" customFormat="1" x14ac:dyDescent="0.3">
      <c r="A92" s="65">
        <v>78</v>
      </c>
      <c r="B92" s="153" t="s">
        <v>673</v>
      </c>
      <c r="C92" s="3"/>
      <c r="Q92" s="124" t="s">
        <v>102</v>
      </c>
      <c r="R92" s="125" t="s">
        <v>6</v>
      </c>
      <c r="S92" s="124" t="s">
        <v>8</v>
      </c>
      <c r="T92" s="214" t="s">
        <v>100</v>
      </c>
      <c r="U92" s="127" t="s">
        <v>121</v>
      </c>
      <c r="V92" s="124" t="s">
        <v>104</v>
      </c>
      <c r="W92" s="124" t="s">
        <v>19</v>
      </c>
      <c r="X92" s="118">
        <v>420</v>
      </c>
      <c r="Y92" s="119">
        <v>233</v>
      </c>
    </row>
    <row r="93" spans="1:25" s="4" customFormat="1" x14ac:dyDescent="0.3">
      <c r="A93" s="65">
        <v>79</v>
      </c>
      <c r="B93" s="116" t="s">
        <v>674</v>
      </c>
      <c r="C93" s="3"/>
      <c r="Q93" s="124" t="s">
        <v>102</v>
      </c>
      <c r="R93" s="125" t="s">
        <v>6</v>
      </c>
      <c r="S93" s="124" t="s">
        <v>8</v>
      </c>
      <c r="T93" s="214" t="s">
        <v>100</v>
      </c>
      <c r="U93" s="127" t="s">
        <v>123</v>
      </c>
      <c r="V93" s="124" t="s">
        <v>104</v>
      </c>
      <c r="W93" s="124" t="s">
        <v>11</v>
      </c>
      <c r="X93" s="118">
        <v>960</v>
      </c>
      <c r="Y93" s="119">
        <v>1600</v>
      </c>
    </row>
    <row r="94" spans="1:25" s="4" customFormat="1" x14ac:dyDescent="0.3">
      <c r="A94" s="64">
        <v>80</v>
      </c>
      <c r="B94" s="153" t="s">
        <v>675</v>
      </c>
      <c r="C94" s="3"/>
      <c r="Q94" s="124" t="s">
        <v>102</v>
      </c>
      <c r="R94" s="125" t="s">
        <v>6</v>
      </c>
      <c r="S94" s="124" t="s">
        <v>8</v>
      </c>
      <c r="T94" s="214" t="s">
        <v>124</v>
      </c>
      <c r="U94" s="127" t="s">
        <v>125</v>
      </c>
      <c r="V94" s="124" t="s">
        <v>104</v>
      </c>
      <c r="W94" s="124" t="s">
        <v>16</v>
      </c>
      <c r="X94" s="118">
        <v>260</v>
      </c>
      <c r="Y94" s="119">
        <v>433</v>
      </c>
    </row>
    <row r="95" spans="1:25" s="4" customFormat="1" x14ac:dyDescent="0.3">
      <c r="A95" s="65">
        <v>81</v>
      </c>
      <c r="B95" s="116" t="s">
        <v>676</v>
      </c>
      <c r="C95" s="3"/>
      <c r="Q95" s="124" t="s">
        <v>102</v>
      </c>
      <c r="R95" s="125" t="s">
        <v>6</v>
      </c>
      <c r="S95" s="124" t="s">
        <v>8</v>
      </c>
      <c r="T95" s="214" t="s">
        <v>126</v>
      </c>
      <c r="U95" s="127" t="s">
        <v>69</v>
      </c>
      <c r="V95" s="124" t="s">
        <v>114</v>
      </c>
      <c r="W95" s="124" t="s">
        <v>17</v>
      </c>
      <c r="X95" s="118">
        <v>80</v>
      </c>
      <c r="Y95" s="119">
        <v>133</v>
      </c>
    </row>
    <row r="96" spans="1:25" s="4" customFormat="1" x14ac:dyDescent="0.3">
      <c r="A96" s="65">
        <v>82</v>
      </c>
      <c r="B96" s="153" t="s">
        <v>677</v>
      </c>
      <c r="C96" s="3"/>
      <c r="Q96" s="124" t="s">
        <v>102</v>
      </c>
      <c r="R96" s="125" t="s">
        <v>6</v>
      </c>
      <c r="S96" s="124" t="s">
        <v>8</v>
      </c>
      <c r="T96" s="214" t="s">
        <v>127</v>
      </c>
      <c r="U96" s="127" t="s">
        <v>10</v>
      </c>
      <c r="V96" s="124" t="s">
        <v>104</v>
      </c>
      <c r="W96" s="124" t="s">
        <v>16</v>
      </c>
      <c r="X96" s="118">
        <v>40</v>
      </c>
      <c r="Y96" s="119">
        <v>66</v>
      </c>
    </row>
    <row r="97" spans="1:25" x14ac:dyDescent="0.3">
      <c r="A97" s="64">
        <v>83</v>
      </c>
      <c r="B97" s="116" t="s">
        <v>678</v>
      </c>
      <c r="C97" s="2"/>
      <c r="Q97" s="124" t="s">
        <v>128</v>
      </c>
      <c r="R97" s="125" t="s">
        <v>129</v>
      </c>
      <c r="S97" s="17" t="s">
        <v>8</v>
      </c>
      <c r="T97" s="19" t="s">
        <v>130</v>
      </c>
      <c r="U97" s="101">
        <v>8</v>
      </c>
      <c r="V97" s="20"/>
      <c r="W97" s="124" t="s">
        <v>11</v>
      </c>
      <c r="X97" s="134">
        <v>88.1</v>
      </c>
      <c r="Y97" s="119">
        <f t="shared" ref="Y97:Y102" si="0">X97/0.6</f>
        <v>146.83333333333334</v>
      </c>
    </row>
    <row r="98" spans="1:25" x14ac:dyDescent="0.3">
      <c r="A98" s="65">
        <v>84</v>
      </c>
      <c r="B98" s="153" t="s">
        <v>679</v>
      </c>
      <c r="C98" s="2"/>
      <c r="Q98" s="124" t="s">
        <v>128</v>
      </c>
      <c r="R98" s="125" t="s">
        <v>129</v>
      </c>
      <c r="S98" s="17" t="s">
        <v>8</v>
      </c>
      <c r="T98" s="19" t="s">
        <v>131</v>
      </c>
      <c r="U98" s="101">
        <v>16</v>
      </c>
      <c r="V98" s="20"/>
      <c r="W98" s="124" t="s">
        <v>11</v>
      </c>
      <c r="X98" s="134">
        <v>217.32499999999999</v>
      </c>
      <c r="Y98" s="119">
        <f t="shared" si="0"/>
        <v>362.20833333333331</v>
      </c>
    </row>
    <row r="99" spans="1:25" x14ac:dyDescent="0.3">
      <c r="A99" s="65">
        <v>85</v>
      </c>
      <c r="B99" s="116" t="s">
        <v>680</v>
      </c>
      <c r="C99" s="2"/>
      <c r="Q99" s="124" t="s">
        <v>128</v>
      </c>
      <c r="R99" s="125" t="s">
        <v>129</v>
      </c>
      <c r="S99" s="17" t="s">
        <v>8</v>
      </c>
      <c r="T99" s="19" t="s">
        <v>132</v>
      </c>
      <c r="U99" s="162">
        <v>37</v>
      </c>
      <c r="V99" s="20"/>
      <c r="W99" s="124" t="s">
        <v>133</v>
      </c>
      <c r="X99" s="134">
        <v>438.15</v>
      </c>
      <c r="Y99" s="119">
        <f t="shared" si="0"/>
        <v>730.25</v>
      </c>
    </row>
    <row r="100" spans="1:25" x14ac:dyDescent="0.3">
      <c r="A100" s="64">
        <v>86</v>
      </c>
      <c r="B100" s="153" t="s">
        <v>681</v>
      </c>
      <c r="C100" s="2"/>
      <c r="Q100" s="124" t="s">
        <v>128</v>
      </c>
      <c r="R100" s="125" t="s">
        <v>129</v>
      </c>
      <c r="S100" s="17" t="s">
        <v>8</v>
      </c>
      <c r="T100" s="210" t="s">
        <v>134</v>
      </c>
      <c r="U100" s="101" t="s">
        <v>135</v>
      </c>
      <c r="V100" s="20"/>
      <c r="W100" s="124" t="s">
        <v>11</v>
      </c>
      <c r="X100" s="134">
        <v>163.5</v>
      </c>
      <c r="Y100" s="119">
        <f t="shared" si="0"/>
        <v>272.5</v>
      </c>
    </row>
    <row r="101" spans="1:25" x14ac:dyDescent="0.3">
      <c r="A101" s="65">
        <v>87</v>
      </c>
      <c r="B101" s="116" t="s">
        <v>682</v>
      </c>
      <c r="Q101" s="124" t="s">
        <v>128</v>
      </c>
      <c r="R101" s="125" t="s">
        <v>129</v>
      </c>
      <c r="S101" s="17" t="s">
        <v>8</v>
      </c>
      <c r="T101" s="210" t="s">
        <v>136</v>
      </c>
      <c r="U101" s="101" t="s">
        <v>137</v>
      </c>
      <c r="V101" s="20"/>
      <c r="W101" s="90" t="s">
        <v>17</v>
      </c>
      <c r="X101" s="118">
        <v>140</v>
      </c>
      <c r="Y101" s="119">
        <f t="shared" si="0"/>
        <v>233.33333333333334</v>
      </c>
    </row>
    <row r="102" spans="1:25" x14ac:dyDescent="0.3">
      <c r="A102" s="65">
        <v>88</v>
      </c>
      <c r="B102" s="153" t="s">
        <v>683</v>
      </c>
      <c r="Q102" s="124" t="s">
        <v>128</v>
      </c>
      <c r="R102" s="125" t="s">
        <v>129</v>
      </c>
      <c r="S102" s="17" t="s">
        <v>8</v>
      </c>
      <c r="T102" s="18" t="s">
        <v>138</v>
      </c>
      <c r="U102" s="101">
        <v>41</v>
      </c>
      <c r="V102" s="20"/>
      <c r="W102" s="90" t="s">
        <v>16</v>
      </c>
      <c r="X102" s="134">
        <v>216</v>
      </c>
      <c r="Y102" s="119">
        <f t="shared" si="0"/>
        <v>360</v>
      </c>
    </row>
    <row r="103" spans="1:25" s="4" customFormat="1" x14ac:dyDescent="0.3">
      <c r="A103" s="64">
        <v>89</v>
      </c>
      <c r="B103" s="116" t="s">
        <v>684</v>
      </c>
      <c r="C103" s="3"/>
      <c r="Q103" s="124" t="s">
        <v>139</v>
      </c>
      <c r="R103" s="125" t="s">
        <v>140</v>
      </c>
      <c r="S103" s="124" t="s">
        <v>8</v>
      </c>
      <c r="T103" s="214" t="s">
        <v>141</v>
      </c>
      <c r="U103" s="127" t="s">
        <v>17</v>
      </c>
      <c r="V103" s="124" t="s">
        <v>142</v>
      </c>
      <c r="W103" s="124" t="s">
        <v>11</v>
      </c>
      <c r="X103" s="118">
        <v>972.4</v>
      </c>
      <c r="Y103" s="119">
        <v>162</v>
      </c>
    </row>
    <row r="104" spans="1:25" s="4" customFormat="1" x14ac:dyDescent="0.3">
      <c r="A104" s="65">
        <v>90</v>
      </c>
      <c r="B104" s="153" t="s">
        <v>685</v>
      </c>
      <c r="C104" s="3"/>
      <c r="Q104" s="124" t="s">
        <v>143</v>
      </c>
      <c r="R104" s="125" t="s">
        <v>6</v>
      </c>
      <c r="S104" s="124" t="s">
        <v>8</v>
      </c>
      <c r="T104" s="214" t="s">
        <v>144</v>
      </c>
      <c r="U104" s="127" t="s">
        <v>145</v>
      </c>
      <c r="V104" s="124" t="s">
        <v>114</v>
      </c>
      <c r="W104" s="124" t="s">
        <v>17</v>
      </c>
      <c r="X104" s="118">
        <v>510</v>
      </c>
      <c r="Y104" s="119">
        <v>200</v>
      </c>
    </row>
    <row r="105" spans="1:25" x14ac:dyDescent="0.3">
      <c r="A105" s="65">
        <v>91</v>
      </c>
      <c r="B105" s="116" t="s">
        <v>686</v>
      </c>
      <c r="C105" s="2"/>
      <c r="Q105" s="120" t="s">
        <v>146</v>
      </c>
      <c r="R105" s="120" t="s">
        <v>6</v>
      </c>
      <c r="S105" s="120" t="s">
        <v>8</v>
      </c>
      <c r="T105" s="212" t="s">
        <v>147</v>
      </c>
      <c r="U105" s="91" t="s">
        <v>148</v>
      </c>
      <c r="V105" s="120" t="s">
        <v>10</v>
      </c>
      <c r="W105" s="120" t="s">
        <v>12</v>
      </c>
      <c r="X105" s="64">
        <v>513</v>
      </c>
      <c r="Y105" s="10">
        <v>855</v>
      </c>
    </row>
    <row r="106" spans="1:25" ht="41.4" x14ac:dyDescent="0.3">
      <c r="A106" s="243">
        <v>92</v>
      </c>
      <c r="B106" s="240" t="s">
        <v>687</v>
      </c>
      <c r="C106" s="2"/>
      <c r="Q106" s="240" t="s">
        <v>146</v>
      </c>
      <c r="R106" s="240" t="s">
        <v>6</v>
      </c>
      <c r="S106" s="240" t="s">
        <v>8</v>
      </c>
      <c r="T106" s="240" t="s">
        <v>147</v>
      </c>
      <c r="U106" s="91" t="s">
        <v>149</v>
      </c>
      <c r="V106" s="120" t="s">
        <v>142</v>
      </c>
      <c r="W106" s="120" t="s">
        <v>12</v>
      </c>
      <c r="X106" s="64">
        <v>262.04000000000002</v>
      </c>
      <c r="Y106" s="10">
        <v>436</v>
      </c>
    </row>
    <row r="107" spans="1:25" ht="27.6" x14ac:dyDescent="0.3">
      <c r="A107" s="241"/>
      <c r="B107" s="241"/>
      <c r="C107" s="2"/>
      <c r="Q107" s="241"/>
      <c r="R107" s="241"/>
      <c r="S107" s="241"/>
      <c r="T107" s="241"/>
      <c r="U107" s="91" t="s">
        <v>150</v>
      </c>
      <c r="V107" s="120" t="s">
        <v>142</v>
      </c>
      <c r="W107" s="120" t="s">
        <v>13</v>
      </c>
      <c r="X107" s="243">
        <v>451.08</v>
      </c>
      <c r="Y107" s="245">
        <v>751</v>
      </c>
    </row>
    <row r="108" spans="1:25" ht="27.6" x14ac:dyDescent="0.3">
      <c r="A108" s="241"/>
      <c r="B108" s="241"/>
      <c r="C108" s="2"/>
      <c r="Q108" s="241"/>
      <c r="R108" s="241"/>
      <c r="S108" s="241"/>
      <c r="T108" s="241"/>
      <c r="U108" s="91" t="s">
        <v>151</v>
      </c>
      <c r="V108" s="120" t="s">
        <v>142</v>
      </c>
      <c r="W108" s="120" t="s">
        <v>16</v>
      </c>
      <c r="X108" s="247"/>
      <c r="Y108" s="248"/>
    </row>
    <row r="109" spans="1:25" ht="27.6" x14ac:dyDescent="0.3">
      <c r="A109" s="242"/>
      <c r="B109" s="242"/>
      <c r="C109" s="2"/>
      <c r="Q109" s="242"/>
      <c r="R109" s="242"/>
      <c r="S109" s="242"/>
      <c r="T109" s="242"/>
      <c r="U109" s="91" t="s">
        <v>152</v>
      </c>
      <c r="V109" s="120" t="s">
        <v>142</v>
      </c>
      <c r="W109" s="120" t="s">
        <v>13</v>
      </c>
      <c r="X109" s="244"/>
      <c r="Y109" s="246"/>
    </row>
    <row r="110" spans="1:25" ht="27.6" x14ac:dyDescent="0.3">
      <c r="A110" s="243">
        <v>93</v>
      </c>
      <c r="B110" s="240" t="s">
        <v>688</v>
      </c>
      <c r="C110" s="2"/>
      <c r="Q110" s="240" t="s">
        <v>146</v>
      </c>
      <c r="R110" s="240" t="s">
        <v>6</v>
      </c>
      <c r="S110" s="240" t="s">
        <v>8</v>
      </c>
      <c r="T110" s="240" t="s">
        <v>147</v>
      </c>
      <c r="U110" s="91" t="s">
        <v>153</v>
      </c>
      <c r="V110" s="120" t="s">
        <v>142</v>
      </c>
      <c r="W110" s="120" t="s">
        <v>16</v>
      </c>
      <c r="X110" s="243">
        <v>347.04</v>
      </c>
      <c r="Y110" s="245">
        <v>578</v>
      </c>
    </row>
    <row r="111" spans="1:25" ht="41.4" x14ac:dyDescent="0.3">
      <c r="A111" s="241"/>
      <c r="B111" s="241"/>
      <c r="C111" s="2"/>
      <c r="Q111" s="241"/>
      <c r="R111" s="241"/>
      <c r="S111" s="241"/>
      <c r="T111" s="241"/>
      <c r="U111" s="91" t="s">
        <v>154</v>
      </c>
      <c r="V111" s="120" t="s">
        <v>142</v>
      </c>
      <c r="W111" s="120" t="s">
        <v>14</v>
      </c>
      <c r="X111" s="244"/>
      <c r="Y111" s="246"/>
    </row>
    <row r="112" spans="1:25" ht="41.4" x14ac:dyDescent="0.3">
      <c r="A112" s="241"/>
      <c r="B112" s="241"/>
      <c r="C112" s="2"/>
      <c r="Q112" s="241"/>
      <c r="R112" s="241"/>
      <c r="S112" s="241"/>
      <c r="T112" s="241"/>
      <c r="U112" s="91" t="s">
        <v>155</v>
      </c>
      <c r="V112" s="120" t="s">
        <v>142</v>
      </c>
      <c r="W112" s="120" t="s">
        <v>14</v>
      </c>
      <c r="X112" s="243">
        <v>452.59</v>
      </c>
      <c r="Y112" s="245">
        <v>754</v>
      </c>
    </row>
    <row r="113" spans="1:25" ht="41.4" x14ac:dyDescent="0.3">
      <c r="A113" s="241"/>
      <c r="B113" s="241"/>
      <c r="C113" s="2"/>
      <c r="Q113" s="241"/>
      <c r="R113" s="241"/>
      <c r="S113" s="241"/>
      <c r="T113" s="241"/>
      <c r="U113" s="91" t="s">
        <v>156</v>
      </c>
      <c r="V113" s="120" t="s">
        <v>142</v>
      </c>
      <c r="W113" s="120" t="s">
        <v>13</v>
      </c>
      <c r="X113" s="247"/>
      <c r="Y113" s="248"/>
    </row>
    <row r="114" spans="1:25" ht="41.4" x14ac:dyDescent="0.3">
      <c r="A114" s="242"/>
      <c r="B114" s="242"/>
      <c r="C114" s="2"/>
      <c r="Q114" s="242"/>
      <c r="R114" s="242"/>
      <c r="S114" s="242"/>
      <c r="T114" s="242"/>
      <c r="U114" s="91" t="s">
        <v>157</v>
      </c>
      <c r="V114" s="120" t="s">
        <v>142</v>
      </c>
      <c r="W114" s="120" t="s">
        <v>13</v>
      </c>
      <c r="X114" s="244"/>
      <c r="Y114" s="246"/>
    </row>
    <row r="115" spans="1:25" x14ac:dyDescent="0.3">
      <c r="A115" s="64">
        <v>94</v>
      </c>
      <c r="B115" s="120" t="s">
        <v>689</v>
      </c>
      <c r="C115" s="2"/>
      <c r="Q115" s="120" t="s">
        <v>146</v>
      </c>
      <c r="R115" s="120" t="s">
        <v>6</v>
      </c>
      <c r="S115" s="120" t="s">
        <v>8</v>
      </c>
      <c r="T115" s="212" t="s">
        <v>158</v>
      </c>
      <c r="U115" s="91" t="s">
        <v>19</v>
      </c>
      <c r="V115" s="120" t="s">
        <v>142</v>
      </c>
      <c r="W115" s="120" t="s">
        <v>16</v>
      </c>
      <c r="X115" s="64">
        <v>896.8</v>
      </c>
      <c r="Y115" s="10">
        <v>1494</v>
      </c>
    </row>
    <row r="116" spans="1:25" x14ac:dyDescent="0.3">
      <c r="A116" s="64">
        <v>95</v>
      </c>
      <c r="B116" s="120" t="s">
        <v>690</v>
      </c>
      <c r="C116" s="2"/>
      <c r="Q116" s="120" t="s">
        <v>146</v>
      </c>
      <c r="R116" s="120" t="s">
        <v>6</v>
      </c>
      <c r="S116" s="120" t="s">
        <v>8</v>
      </c>
      <c r="T116" s="212" t="s">
        <v>159</v>
      </c>
      <c r="U116" s="91" t="s">
        <v>160</v>
      </c>
      <c r="V116" s="120" t="s">
        <v>142</v>
      </c>
      <c r="W116" s="120" t="s">
        <v>16</v>
      </c>
      <c r="X116" s="64">
        <v>795.76</v>
      </c>
      <c r="Y116" s="10">
        <v>1326</v>
      </c>
    </row>
    <row r="117" spans="1:25" ht="41.4" x14ac:dyDescent="0.3">
      <c r="A117" s="243">
        <v>96</v>
      </c>
      <c r="B117" s="240" t="s">
        <v>691</v>
      </c>
      <c r="C117" s="2"/>
      <c r="Q117" s="240" t="s">
        <v>146</v>
      </c>
      <c r="R117" s="240" t="s">
        <v>6</v>
      </c>
      <c r="S117" s="240" t="s">
        <v>8</v>
      </c>
      <c r="T117" s="240" t="s">
        <v>159</v>
      </c>
      <c r="U117" s="91" t="s">
        <v>161</v>
      </c>
      <c r="V117" s="120" t="s">
        <v>142</v>
      </c>
      <c r="W117" s="120" t="s">
        <v>17</v>
      </c>
      <c r="X117" s="64">
        <v>473</v>
      </c>
      <c r="Y117" s="10">
        <v>788</v>
      </c>
    </row>
    <row r="118" spans="1:25" ht="41.4" x14ac:dyDescent="0.3">
      <c r="A118" s="241"/>
      <c r="B118" s="241"/>
      <c r="C118" s="2"/>
      <c r="Q118" s="241"/>
      <c r="R118" s="241"/>
      <c r="S118" s="241"/>
      <c r="T118" s="241"/>
      <c r="U118" s="91" t="s">
        <v>162</v>
      </c>
      <c r="V118" s="120" t="s">
        <v>142</v>
      </c>
      <c r="W118" s="120" t="s">
        <v>23</v>
      </c>
      <c r="X118" s="64">
        <v>323.7</v>
      </c>
      <c r="Y118" s="10">
        <v>539</v>
      </c>
    </row>
    <row r="119" spans="1:25" ht="41.4" x14ac:dyDescent="0.3">
      <c r="A119" s="242"/>
      <c r="B119" s="242"/>
      <c r="C119" s="2"/>
      <c r="Q119" s="242"/>
      <c r="R119" s="242"/>
      <c r="S119" s="242"/>
      <c r="T119" s="242"/>
      <c r="U119" s="91" t="s">
        <v>163</v>
      </c>
      <c r="V119" s="120" t="s">
        <v>142</v>
      </c>
      <c r="W119" s="120" t="s">
        <v>26</v>
      </c>
      <c r="X119" s="64">
        <v>205</v>
      </c>
      <c r="Y119" s="10">
        <v>341</v>
      </c>
    </row>
    <row r="120" spans="1:25" ht="41.4" x14ac:dyDescent="0.3">
      <c r="A120" s="243">
        <v>97</v>
      </c>
      <c r="B120" s="240" t="s">
        <v>692</v>
      </c>
      <c r="C120" s="2"/>
      <c r="Q120" s="240" t="s">
        <v>146</v>
      </c>
      <c r="R120" s="240" t="s">
        <v>6</v>
      </c>
      <c r="S120" s="240" t="s">
        <v>8</v>
      </c>
      <c r="T120" s="240" t="s">
        <v>159</v>
      </c>
      <c r="U120" s="91" t="s">
        <v>164</v>
      </c>
      <c r="V120" s="120" t="s">
        <v>142</v>
      </c>
      <c r="W120" s="120" t="s">
        <v>17</v>
      </c>
      <c r="X120" s="64">
        <v>532.4</v>
      </c>
      <c r="Y120" s="10">
        <v>887</v>
      </c>
    </row>
    <row r="121" spans="1:25" ht="41.4" x14ac:dyDescent="0.3">
      <c r="A121" s="241"/>
      <c r="B121" s="241"/>
      <c r="C121" s="2"/>
      <c r="Q121" s="241"/>
      <c r="R121" s="241"/>
      <c r="S121" s="241"/>
      <c r="T121" s="241"/>
      <c r="U121" s="91" t="s">
        <v>165</v>
      </c>
      <c r="V121" s="120" t="s">
        <v>142</v>
      </c>
      <c r="W121" s="120" t="s">
        <v>11</v>
      </c>
      <c r="X121" s="64">
        <v>774.6</v>
      </c>
      <c r="Y121" s="10">
        <v>1291</v>
      </c>
    </row>
    <row r="122" spans="1:25" ht="41.4" x14ac:dyDescent="0.3">
      <c r="A122" s="242"/>
      <c r="B122" s="242"/>
      <c r="C122" s="2"/>
      <c r="Q122" s="242"/>
      <c r="R122" s="242"/>
      <c r="S122" s="242"/>
      <c r="T122" s="242"/>
      <c r="U122" s="91" t="s">
        <v>166</v>
      </c>
      <c r="V122" s="120"/>
      <c r="W122" s="120" t="s">
        <v>13</v>
      </c>
      <c r="X122" s="64">
        <v>633.9</v>
      </c>
      <c r="Y122" s="10">
        <v>1056</v>
      </c>
    </row>
    <row r="123" spans="1:25" x14ac:dyDescent="0.3">
      <c r="A123" s="67">
        <v>98</v>
      </c>
      <c r="B123" s="9" t="s">
        <v>693</v>
      </c>
      <c r="C123" s="22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9" t="s">
        <v>167</v>
      </c>
      <c r="R123" s="9" t="s">
        <v>6</v>
      </c>
      <c r="S123" s="9" t="s">
        <v>8</v>
      </c>
      <c r="T123" s="9" t="s">
        <v>296</v>
      </c>
      <c r="U123" s="100" t="s">
        <v>12</v>
      </c>
      <c r="V123" s="116"/>
      <c r="W123" s="9" t="s">
        <v>168</v>
      </c>
      <c r="X123" s="67">
        <v>677</v>
      </c>
      <c r="Y123" s="23">
        <v>1128</v>
      </c>
    </row>
    <row r="124" spans="1:25" x14ac:dyDescent="0.3">
      <c r="A124" s="67">
        <v>99</v>
      </c>
      <c r="B124" s="9" t="s">
        <v>694</v>
      </c>
      <c r="C124" s="22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9" t="s">
        <v>167</v>
      </c>
      <c r="R124" s="9" t="s">
        <v>6</v>
      </c>
      <c r="S124" s="9" t="s">
        <v>8</v>
      </c>
      <c r="T124" s="9" t="s">
        <v>169</v>
      </c>
      <c r="U124" s="100" t="s">
        <v>14</v>
      </c>
      <c r="V124" s="9" t="s">
        <v>7</v>
      </c>
      <c r="W124" s="9" t="s">
        <v>21</v>
      </c>
      <c r="X124" s="67">
        <v>650</v>
      </c>
      <c r="Y124" s="23">
        <v>1083</v>
      </c>
    </row>
    <row r="125" spans="1:25" x14ac:dyDescent="0.3">
      <c r="A125" s="67">
        <v>100</v>
      </c>
      <c r="B125" s="9" t="s">
        <v>695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9" t="s">
        <v>167</v>
      </c>
      <c r="R125" s="9" t="s">
        <v>6</v>
      </c>
      <c r="S125" s="9" t="s">
        <v>8</v>
      </c>
      <c r="T125" s="9" t="s">
        <v>169</v>
      </c>
      <c r="U125" s="100" t="s">
        <v>14</v>
      </c>
      <c r="V125" s="9" t="s">
        <v>47</v>
      </c>
      <c r="W125" s="9" t="s">
        <v>19</v>
      </c>
      <c r="X125" s="67">
        <v>650</v>
      </c>
      <c r="Y125" s="23">
        <v>1083</v>
      </c>
    </row>
    <row r="126" spans="1:25" s="28" customFormat="1" ht="13.8" x14ac:dyDescent="0.25">
      <c r="A126" s="67">
        <v>101</v>
      </c>
      <c r="B126" s="9" t="s">
        <v>696</v>
      </c>
      <c r="Q126" s="14" t="s">
        <v>171</v>
      </c>
      <c r="R126" s="13" t="s">
        <v>6</v>
      </c>
      <c r="S126" s="14" t="s">
        <v>8</v>
      </c>
      <c r="T126" s="14" t="s">
        <v>172</v>
      </c>
      <c r="U126" s="163" t="s">
        <v>7</v>
      </c>
      <c r="V126" s="14"/>
      <c r="W126" s="14" t="s">
        <v>12</v>
      </c>
      <c r="X126" s="29">
        <v>250</v>
      </c>
      <c r="Y126" s="30">
        <v>333</v>
      </c>
    </row>
    <row r="127" spans="1:25" s="28" customFormat="1" ht="13.8" x14ac:dyDescent="0.25">
      <c r="A127" s="67">
        <v>102</v>
      </c>
      <c r="B127" s="9" t="s">
        <v>697</v>
      </c>
      <c r="C127" s="32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90" t="s">
        <v>173</v>
      </c>
      <c r="R127" s="90" t="s">
        <v>6</v>
      </c>
      <c r="S127" s="90" t="s">
        <v>8</v>
      </c>
      <c r="T127" s="214" t="s">
        <v>174</v>
      </c>
      <c r="U127" s="92" t="s">
        <v>34</v>
      </c>
      <c r="V127" s="90" t="s">
        <v>47</v>
      </c>
      <c r="W127" s="90" t="s">
        <v>9</v>
      </c>
      <c r="X127" s="15">
        <v>92.1</v>
      </c>
      <c r="Y127" s="16">
        <v>153</v>
      </c>
    </row>
    <row r="128" spans="1:25" s="28" customFormat="1" ht="13.8" x14ac:dyDescent="0.25">
      <c r="A128" s="67">
        <v>103</v>
      </c>
      <c r="B128" s="9" t="s">
        <v>698</v>
      </c>
      <c r="Q128" s="124" t="s">
        <v>175</v>
      </c>
      <c r="R128" s="125" t="s">
        <v>6</v>
      </c>
      <c r="S128" s="124" t="s">
        <v>8</v>
      </c>
      <c r="T128" s="214" t="s">
        <v>176</v>
      </c>
      <c r="U128" s="127" t="s">
        <v>177</v>
      </c>
      <c r="V128" s="124"/>
      <c r="W128" s="124" t="s">
        <v>11</v>
      </c>
      <c r="X128" s="134">
        <v>876</v>
      </c>
      <c r="Y128" s="119">
        <v>73</v>
      </c>
    </row>
    <row r="129" spans="1:34" s="28" customFormat="1" ht="13.8" x14ac:dyDescent="0.25">
      <c r="A129" s="67">
        <v>104</v>
      </c>
      <c r="B129" s="9" t="s">
        <v>699</v>
      </c>
      <c r="Q129" s="124" t="s">
        <v>178</v>
      </c>
      <c r="R129" s="125" t="s">
        <v>6</v>
      </c>
      <c r="S129" s="124" t="s">
        <v>8</v>
      </c>
      <c r="T129" s="214" t="s">
        <v>179</v>
      </c>
      <c r="U129" s="127" t="s">
        <v>180</v>
      </c>
      <c r="V129" s="124"/>
      <c r="W129" s="124" t="s">
        <v>16</v>
      </c>
      <c r="X129" s="134">
        <v>76.099999999999994</v>
      </c>
      <c r="Y129" s="119">
        <v>126</v>
      </c>
    </row>
    <row r="130" spans="1:34" s="28" customFormat="1" ht="13.8" x14ac:dyDescent="0.25">
      <c r="A130" s="67">
        <v>105</v>
      </c>
      <c r="B130" s="9" t="s">
        <v>700</v>
      </c>
      <c r="Q130" s="124" t="s">
        <v>181</v>
      </c>
      <c r="R130" s="125" t="s">
        <v>6</v>
      </c>
      <c r="S130" s="124" t="s">
        <v>8</v>
      </c>
      <c r="T130" s="214" t="s">
        <v>182</v>
      </c>
      <c r="U130" s="127" t="s">
        <v>16</v>
      </c>
      <c r="V130" s="124"/>
      <c r="W130" s="124" t="s">
        <v>16</v>
      </c>
      <c r="X130" s="134">
        <v>200</v>
      </c>
      <c r="Y130" s="119">
        <v>330</v>
      </c>
    </row>
    <row r="131" spans="1:34" s="28" customFormat="1" ht="13.8" x14ac:dyDescent="0.25">
      <c r="A131" s="67">
        <v>106</v>
      </c>
      <c r="B131" s="9" t="s">
        <v>701</v>
      </c>
      <c r="Q131" s="124" t="s">
        <v>183</v>
      </c>
      <c r="R131" s="125" t="s">
        <v>6</v>
      </c>
      <c r="S131" s="124" t="s">
        <v>8</v>
      </c>
      <c r="T131" s="214" t="s">
        <v>184</v>
      </c>
      <c r="U131" s="127" t="s">
        <v>160</v>
      </c>
      <c r="V131" s="124" t="s">
        <v>142</v>
      </c>
      <c r="W131" s="124" t="s">
        <v>11</v>
      </c>
      <c r="X131" s="134">
        <v>217.5</v>
      </c>
      <c r="Y131" s="119">
        <v>362</v>
      </c>
    </row>
    <row r="132" spans="1:34" s="28" customFormat="1" ht="13.8" x14ac:dyDescent="0.25">
      <c r="A132" s="67">
        <v>107</v>
      </c>
      <c r="B132" s="9" t="s">
        <v>702</v>
      </c>
      <c r="Q132" s="124" t="s">
        <v>185</v>
      </c>
      <c r="R132" s="125" t="s">
        <v>6</v>
      </c>
      <c r="S132" s="124" t="s">
        <v>8</v>
      </c>
      <c r="T132" s="214" t="s">
        <v>186</v>
      </c>
      <c r="U132" s="127" t="s">
        <v>7</v>
      </c>
      <c r="V132" s="124"/>
      <c r="W132" s="124" t="s">
        <v>16</v>
      </c>
      <c r="X132" s="134">
        <v>972</v>
      </c>
      <c r="Y132" s="119">
        <v>972</v>
      </c>
    </row>
    <row r="133" spans="1:34" s="28" customFormat="1" ht="13.8" x14ac:dyDescent="0.25">
      <c r="A133" s="67">
        <v>108</v>
      </c>
      <c r="B133" s="9" t="s">
        <v>703</v>
      </c>
      <c r="Q133" s="124" t="s">
        <v>185</v>
      </c>
      <c r="R133" s="125" t="s">
        <v>6</v>
      </c>
      <c r="S133" s="124" t="s">
        <v>8</v>
      </c>
      <c r="T133" s="214" t="s">
        <v>186</v>
      </c>
      <c r="U133" s="127" t="s">
        <v>10</v>
      </c>
      <c r="V133" s="124"/>
      <c r="W133" s="124" t="s">
        <v>16</v>
      </c>
      <c r="X133" s="134">
        <v>1362</v>
      </c>
      <c r="Y133" s="119">
        <v>1362</v>
      </c>
    </row>
    <row r="134" spans="1:34" s="28" customFormat="1" ht="13.8" x14ac:dyDescent="0.25">
      <c r="A134" s="67">
        <v>109</v>
      </c>
      <c r="B134" s="9" t="s">
        <v>704</v>
      </c>
      <c r="Q134" s="124" t="s">
        <v>185</v>
      </c>
      <c r="R134" s="125" t="s">
        <v>6</v>
      </c>
      <c r="S134" s="124" t="s">
        <v>8</v>
      </c>
      <c r="T134" s="214" t="s">
        <v>186</v>
      </c>
      <c r="U134" s="127" t="s">
        <v>14</v>
      </c>
      <c r="V134" s="124"/>
      <c r="W134" s="124" t="s">
        <v>16</v>
      </c>
      <c r="X134" s="134">
        <v>496</v>
      </c>
      <c r="Y134" s="119">
        <v>496</v>
      </c>
    </row>
    <row r="135" spans="1:34" s="28" customFormat="1" ht="13.8" x14ac:dyDescent="0.25">
      <c r="A135" s="67">
        <v>110</v>
      </c>
      <c r="B135" s="9" t="s">
        <v>705</v>
      </c>
      <c r="Q135" s="124" t="s">
        <v>185</v>
      </c>
      <c r="R135" s="125" t="s">
        <v>6</v>
      </c>
      <c r="S135" s="124" t="s">
        <v>8</v>
      </c>
      <c r="T135" s="214" t="s">
        <v>186</v>
      </c>
      <c r="U135" s="127" t="s">
        <v>17</v>
      </c>
      <c r="V135" s="124"/>
      <c r="W135" s="124" t="s">
        <v>11</v>
      </c>
      <c r="X135" s="134">
        <v>1392</v>
      </c>
      <c r="Y135" s="119">
        <v>1392</v>
      </c>
    </row>
    <row r="136" spans="1:34" s="28" customFormat="1" ht="13.8" x14ac:dyDescent="0.25">
      <c r="A136" s="67">
        <v>111</v>
      </c>
      <c r="B136" s="9" t="s">
        <v>706</v>
      </c>
      <c r="Q136" s="124" t="s">
        <v>185</v>
      </c>
      <c r="R136" s="125" t="s">
        <v>6</v>
      </c>
      <c r="S136" s="124" t="s">
        <v>8</v>
      </c>
      <c r="T136" s="214" t="s">
        <v>186</v>
      </c>
      <c r="U136" s="127" t="s">
        <v>105</v>
      </c>
      <c r="V136" s="124"/>
      <c r="W136" s="124" t="s">
        <v>11</v>
      </c>
      <c r="X136" s="134">
        <v>1001</v>
      </c>
      <c r="Y136" s="119">
        <v>1001</v>
      </c>
    </row>
    <row r="137" spans="1:34" s="28" customFormat="1" ht="13.8" x14ac:dyDescent="0.25">
      <c r="A137" s="67">
        <v>112</v>
      </c>
      <c r="B137" s="9" t="s">
        <v>707</v>
      </c>
      <c r="Q137" s="124" t="s">
        <v>185</v>
      </c>
      <c r="R137" s="125" t="s">
        <v>6</v>
      </c>
      <c r="S137" s="124" t="s">
        <v>8</v>
      </c>
      <c r="T137" s="214" t="s">
        <v>187</v>
      </c>
      <c r="U137" s="127" t="s">
        <v>34</v>
      </c>
      <c r="V137" s="124"/>
      <c r="W137" s="124" t="s">
        <v>11</v>
      </c>
      <c r="X137" s="134">
        <v>781.6</v>
      </c>
      <c r="Y137" s="119">
        <v>787</v>
      </c>
    </row>
    <row r="138" spans="1:34" s="28" customFormat="1" ht="13.8" x14ac:dyDescent="0.25">
      <c r="A138" s="67">
        <v>113</v>
      </c>
      <c r="B138" s="9" t="s">
        <v>708</v>
      </c>
      <c r="Q138" s="124" t="s">
        <v>185</v>
      </c>
      <c r="R138" s="125" t="s">
        <v>6</v>
      </c>
      <c r="S138" s="124" t="s">
        <v>8</v>
      </c>
      <c r="T138" s="214" t="s">
        <v>188</v>
      </c>
      <c r="U138" s="127" t="s">
        <v>31</v>
      </c>
      <c r="V138" s="124"/>
      <c r="W138" s="124" t="s">
        <v>11</v>
      </c>
      <c r="X138" s="134">
        <v>1073</v>
      </c>
      <c r="Y138" s="119">
        <v>1073</v>
      </c>
    </row>
    <row r="139" spans="1:34" s="25" customFormat="1" ht="27.6" x14ac:dyDescent="0.3">
      <c r="A139" s="67">
        <v>114</v>
      </c>
      <c r="B139" s="9" t="s">
        <v>709</v>
      </c>
      <c r="C139" s="26"/>
      <c r="Q139" s="120" t="s">
        <v>189</v>
      </c>
      <c r="R139" s="116" t="s">
        <v>6</v>
      </c>
      <c r="S139" s="120" t="s">
        <v>8</v>
      </c>
      <c r="T139" s="212" t="s">
        <v>190</v>
      </c>
      <c r="U139" s="91" t="s">
        <v>191</v>
      </c>
      <c r="V139" s="120"/>
      <c r="W139" s="120" t="s">
        <v>192</v>
      </c>
      <c r="X139" s="134">
        <v>633</v>
      </c>
      <c r="Y139" s="119">
        <v>1055</v>
      </c>
    </row>
    <row r="140" spans="1:34" s="25" customFormat="1" ht="27.6" x14ac:dyDescent="0.3">
      <c r="A140" s="67">
        <v>115</v>
      </c>
      <c r="B140" s="9" t="s">
        <v>710</v>
      </c>
      <c r="C140" s="26"/>
      <c r="Q140" s="120" t="s">
        <v>189</v>
      </c>
      <c r="R140" s="116" t="s">
        <v>6</v>
      </c>
      <c r="S140" s="120" t="s">
        <v>8</v>
      </c>
      <c r="T140" s="212" t="s">
        <v>193</v>
      </c>
      <c r="U140" s="91" t="s">
        <v>28</v>
      </c>
      <c r="V140" s="120"/>
      <c r="W140" s="120" t="s">
        <v>11</v>
      </c>
      <c r="X140" s="134">
        <v>138</v>
      </c>
      <c r="Y140" s="119">
        <v>230</v>
      </c>
    </row>
    <row r="141" spans="1:34" s="25" customFormat="1" ht="27.6" x14ac:dyDescent="0.3">
      <c r="A141" s="67">
        <v>116</v>
      </c>
      <c r="B141" s="9" t="s">
        <v>711</v>
      </c>
      <c r="C141" s="26"/>
      <c r="Q141" s="120" t="s">
        <v>189</v>
      </c>
      <c r="R141" s="116" t="s">
        <v>6</v>
      </c>
      <c r="S141" s="120" t="s">
        <v>8</v>
      </c>
      <c r="T141" s="212" t="s">
        <v>194</v>
      </c>
      <c r="U141" s="91" t="s">
        <v>195</v>
      </c>
      <c r="V141" s="120"/>
      <c r="W141" s="120" t="s">
        <v>9</v>
      </c>
      <c r="X141" s="134">
        <v>91.5</v>
      </c>
      <c r="Y141" s="119">
        <v>152.5</v>
      </c>
    </row>
    <row r="142" spans="1:34" s="24" customFormat="1" ht="27.6" x14ac:dyDescent="0.3">
      <c r="A142" s="67">
        <v>117</v>
      </c>
      <c r="B142" s="9" t="s">
        <v>712</v>
      </c>
      <c r="C142" s="27"/>
      <c r="Q142" s="120" t="s">
        <v>189</v>
      </c>
      <c r="R142" s="116" t="s">
        <v>6</v>
      </c>
      <c r="S142" s="120" t="s">
        <v>8</v>
      </c>
      <c r="T142" s="212" t="s">
        <v>196</v>
      </c>
      <c r="U142" s="91" t="s">
        <v>16</v>
      </c>
      <c r="V142" s="120"/>
      <c r="W142" s="120" t="s">
        <v>10</v>
      </c>
      <c r="X142" s="134">
        <v>478.8</v>
      </c>
      <c r="Y142" s="119">
        <v>798</v>
      </c>
    </row>
    <row r="143" spans="1:34" s="24" customFormat="1" ht="27.6" x14ac:dyDescent="0.3">
      <c r="A143" s="67">
        <v>118</v>
      </c>
      <c r="B143" s="9" t="s">
        <v>713</v>
      </c>
      <c r="C143" s="27"/>
      <c r="Q143" s="120" t="s">
        <v>189</v>
      </c>
      <c r="R143" s="116" t="s">
        <v>6</v>
      </c>
      <c r="S143" s="120" t="s">
        <v>8</v>
      </c>
      <c r="T143" s="212" t="s">
        <v>197</v>
      </c>
      <c r="U143" s="91" t="s">
        <v>47</v>
      </c>
      <c r="V143" s="120"/>
      <c r="W143" s="120" t="s">
        <v>11</v>
      </c>
      <c r="X143" s="134">
        <v>750</v>
      </c>
      <c r="Y143" s="119">
        <v>1250</v>
      </c>
    </row>
    <row r="144" spans="1:34" s="208" customFormat="1" ht="41.4" x14ac:dyDescent="0.3">
      <c r="A144" s="104">
        <v>119</v>
      </c>
      <c r="B144" s="100" t="s">
        <v>714</v>
      </c>
      <c r="C144" s="207"/>
      <c r="Q144" s="200" t="s">
        <v>1170</v>
      </c>
      <c r="R144" s="201" t="s">
        <v>6</v>
      </c>
      <c r="S144" s="200" t="s">
        <v>8</v>
      </c>
      <c r="T144" s="214" t="s">
        <v>1171</v>
      </c>
      <c r="U144" s="200" t="s">
        <v>12</v>
      </c>
      <c r="V144" s="200" t="s">
        <v>170</v>
      </c>
      <c r="W144" s="200" t="s">
        <v>24</v>
      </c>
      <c r="X144" s="211">
        <v>1450</v>
      </c>
      <c r="Y144" s="93">
        <v>2416</v>
      </c>
      <c r="Z144" s="204" t="s">
        <v>189</v>
      </c>
      <c r="AA144" s="205" t="s">
        <v>6</v>
      </c>
      <c r="AB144" s="204" t="s">
        <v>8</v>
      </c>
      <c r="AC144" s="204" t="s">
        <v>100</v>
      </c>
      <c r="AD144" s="204" t="s">
        <v>198</v>
      </c>
      <c r="AE144" s="204"/>
      <c r="AF144" s="204" t="s">
        <v>16</v>
      </c>
      <c r="AG144" s="209">
        <v>1006.12</v>
      </c>
      <c r="AH144" s="187">
        <v>1676</v>
      </c>
    </row>
    <row r="145" spans="1:25" s="24" customFormat="1" ht="27.6" x14ac:dyDescent="0.3">
      <c r="A145" s="67">
        <v>120</v>
      </c>
      <c r="B145" s="9" t="s">
        <v>715</v>
      </c>
      <c r="C145" s="27"/>
      <c r="Q145" s="120" t="s">
        <v>189</v>
      </c>
      <c r="R145" s="116" t="s">
        <v>6</v>
      </c>
      <c r="S145" s="120" t="s">
        <v>8</v>
      </c>
      <c r="T145" s="212" t="s">
        <v>199</v>
      </c>
      <c r="U145" s="91" t="s">
        <v>200</v>
      </c>
      <c r="V145" s="120"/>
      <c r="W145" s="120" t="s">
        <v>10</v>
      </c>
      <c r="X145" s="134">
        <v>553.1</v>
      </c>
      <c r="Y145" s="119">
        <v>921</v>
      </c>
    </row>
    <row r="146" spans="1:25" s="24" customFormat="1" ht="27.6" x14ac:dyDescent="0.3">
      <c r="A146" s="67">
        <v>121</v>
      </c>
      <c r="B146" s="9" t="s">
        <v>716</v>
      </c>
      <c r="C146" s="27"/>
      <c r="Q146" s="120" t="s">
        <v>189</v>
      </c>
      <c r="R146" s="116" t="s">
        <v>6</v>
      </c>
      <c r="S146" s="120" t="s">
        <v>8</v>
      </c>
      <c r="T146" s="212" t="s">
        <v>201</v>
      </c>
      <c r="U146" s="91" t="s">
        <v>11</v>
      </c>
      <c r="V146" s="120"/>
      <c r="W146" s="120" t="s">
        <v>10</v>
      </c>
      <c r="X146" s="134">
        <v>146.1</v>
      </c>
      <c r="Y146" s="119">
        <v>243</v>
      </c>
    </row>
    <row r="147" spans="1:25" x14ac:dyDescent="0.3">
      <c r="A147" s="67">
        <v>122</v>
      </c>
      <c r="B147" s="9" t="s">
        <v>717</v>
      </c>
      <c r="C147" s="3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120" t="s">
        <v>202</v>
      </c>
      <c r="R147" s="120" t="s">
        <v>6</v>
      </c>
      <c r="S147" s="120" t="s">
        <v>8</v>
      </c>
      <c r="T147" s="212" t="s">
        <v>203</v>
      </c>
      <c r="U147" s="91" t="s">
        <v>105</v>
      </c>
      <c r="V147" s="120" t="s">
        <v>142</v>
      </c>
      <c r="W147" s="120" t="s">
        <v>13</v>
      </c>
      <c r="X147" s="33">
        <v>467.37</v>
      </c>
      <c r="Y147" s="137">
        <v>778</v>
      </c>
    </row>
    <row r="148" spans="1:25" x14ac:dyDescent="0.3">
      <c r="A148" s="67">
        <v>123</v>
      </c>
      <c r="B148" s="9" t="s">
        <v>718</v>
      </c>
      <c r="C148" s="3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120" t="s">
        <v>202</v>
      </c>
      <c r="R148" s="120" t="s">
        <v>6</v>
      </c>
      <c r="S148" s="120" t="s">
        <v>8</v>
      </c>
      <c r="T148" s="212" t="s">
        <v>203</v>
      </c>
      <c r="U148" s="91" t="s">
        <v>204</v>
      </c>
      <c r="V148" s="120" t="s">
        <v>142</v>
      </c>
      <c r="W148" s="120" t="s">
        <v>11</v>
      </c>
      <c r="X148" s="122">
        <v>467.37</v>
      </c>
      <c r="Y148" s="10">
        <v>778</v>
      </c>
    </row>
    <row r="149" spans="1:25" x14ac:dyDescent="0.3">
      <c r="A149" s="67">
        <v>124</v>
      </c>
      <c r="B149" s="9" t="s">
        <v>719</v>
      </c>
      <c r="C149" s="36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124" t="s">
        <v>205</v>
      </c>
      <c r="R149" s="120" t="s">
        <v>6</v>
      </c>
      <c r="S149" s="120" t="s">
        <v>8</v>
      </c>
      <c r="T149" s="214" t="s">
        <v>206</v>
      </c>
      <c r="U149" s="127" t="s">
        <v>207</v>
      </c>
      <c r="V149" s="124"/>
      <c r="W149" s="124" t="s">
        <v>16</v>
      </c>
      <c r="X149" s="134">
        <v>171.5</v>
      </c>
      <c r="Y149" s="119">
        <v>285</v>
      </c>
    </row>
    <row r="150" spans="1:25" s="4" customFormat="1" x14ac:dyDescent="0.3">
      <c r="A150" s="67">
        <v>125</v>
      </c>
      <c r="B150" s="9" t="s">
        <v>720</v>
      </c>
      <c r="C150" s="3"/>
      <c r="Q150" s="124" t="s">
        <v>208</v>
      </c>
      <c r="R150" s="125" t="s">
        <v>6</v>
      </c>
      <c r="S150" s="124" t="s">
        <v>8</v>
      </c>
      <c r="T150" s="214" t="s">
        <v>297</v>
      </c>
      <c r="U150" s="127" t="s">
        <v>62</v>
      </c>
      <c r="V150" s="124" t="s">
        <v>170</v>
      </c>
      <c r="W150" s="124" t="s">
        <v>11</v>
      </c>
      <c r="X150" s="134">
        <v>750</v>
      </c>
      <c r="Y150" s="119">
        <v>1250</v>
      </c>
    </row>
    <row r="151" spans="1:25" s="40" customFormat="1" x14ac:dyDescent="0.3">
      <c r="A151" s="67">
        <v>126</v>
      </c>
      <c r="B151" s="9" t="s">
        <v>721</v>
      </c>
      <c r="C151" s="39"/>
      <c r="Q151" s="127" t="s">
        <v>209</v>
      </c>
      <c r="R151" s="37" t="s">
        <v>6</v>
      </c>
      <c r="S151" s="127" t="s">
        <v>8</v>
      </c>
      <c r="T151" s="127" t="s">
        <v>127</v>
      </c>
      <c r="U151" s="127" t="s">
        <v>12</v>
      </c>
      <c r="V151" s="127"/>
      <c r="W151" s="127" t="s">
        <v>16</v>
      </c>
      <c r="X151" s="38">
        <v>208.35</v>
      </c>
      <c r="Y151" s="41">
        <v>347</v>
      </c>
    </row>
    <row r="152" spans="1:25" s="40" customFormat="1" x14ac:dyDescent="0.3">
      <c r="A152" s="67">
        <v>127</v>
      </c>
      <c r="B152" s="9" t="s">
        <v>722</v>
      </c>
      <c r="Q152" s="127" t="s">
        <v>209</v>
      </c>
      <c r="R152" s="37" t="s">
        <v>6</v>
      </c>
      <c r="S152" s="127" t="s">
        <v>8</v>
      </c>
      <c r="T152" s="127" t="s">
        <v>210</v>
      </c>
      <c r="U152" s="127" t="s">
        <v>22</v>
      </c>
      <c r="V152" s="127"/>
      <c r="W152" s="127" t="s">
        <v>16</v>
      </c>
      <c r="X152" s="38">
        <v>143.44999999999999</v>
      </c>
      <c r="Y152" s="41">
        <v>239</v>
      </c>
    </row>
    <row r="153" spans="1:25" s="34" customFormat="1" x14ac:dyDescent="0.3">
      <c r="A153" s="67">
        <v>128</v>
      </c>
      <c r="B153" s="9" t="s">
        <v>723</v>
      </c>
      <c r="Q153" s="124" t="s">
        <v>209</v>
      </c>
      <c r="R153" s="125" t="s">
        <v>6</v>
      </c>
      <c r="S153" s="124" t="s">
        <v>8</v>
      </c>
      <c r="T153" s="214" t="s">
        <v>210</v>
      </c>
      <c r="U153" s="127" t="s">
        <v>20</v>
      </c>
      <c r="V153" s="124"/>
      <c r="W153" s="124" t="s">
        <v>22</v>
      </c>
      <c r="X153" s="122">
        <v>508.9</v>
      </c>
      <c r="Y153" s="10">
        <v>848</v>
      </c>
    </row>
    <row r="154" spans="1:25" s="34" customFormat="1" x14ac:dyDescent="0.3">
      <c r="A154" s="67">
        <v>129</v>
      </c>
      <c r="B154" s="9" t="s">
        <v>724</v>
      </c>
      <c r="Q154" s="124" t="s">
        <v>209</v>
      </c>
      <c r="R154" s="125" t="s">
        <v>6</v>
      </c>
      <c r="S154" s="124" t="s">
        <v>8</v>
      </c>
      <c r="T154" s="214" t="s">
        <v>211</v>
      </c>
      <c r="U154" s="127" t="s">
        <v>17</v>
      </c>
      <c r="V154" s="124"/>
      <c r="W154" s="124" t="s">
        <v>21</v>
      </c>
      <c r="X154" s="64">
        <v>460.19</v>
      </c>
      <c r="Y154" s="10">
        <v>766</v>
      </c>
    </row>
    <row r="155" spans="1:25" s="34" customFormat="1" x14ac:dyDescent="0.3">
      <c r="A155" s="67">
        <v>130</v>
      </c>
      <c r="B155" s="9" t="s">
        <v>725</v>
      </c>
      <c r="Q155" s="124" t="s">
        <v>209</v>
      </c>
      <c r="R155" s="125" t="s">
        <v>6</v>
      </c>
      <c r="S155" s="124" t="s">
        <v>8</v>
      </c>
      <c r="T155" s="214" t="s">
        <v>212</v>
      </c>
      <c r="U155" s="127" t="s">
        <v>13</v>
      </c>
      <c r="V155" s="124"/>
      <c r="W155" s="124" t="s">
        <v>16</v>
      </c>
      <c r="X155" s="122">
        <v>299.97000000000003</v>
      </c>
      <c r="Y155" s="10">
        <v>499</v>
      </c>
    </row>
    <row r="156" spans="1:25" s="34" customFormat="1" x14ac:dyDescent="0.3">
      <c r="A156" s="67">
        <v>131</v>
      </c>
      <c r="B156" s="9" t="s">
        <v>726</v>
      </c>
      <c r="Q156" s="124" t="s">
        <v>209</v>
      </c>
      <c r="R156" s="125" t="s">
        <v>6</v>
      </c>
      <c r="S156" s="124" t="s">
        <v>8</v>
      </c>
      <c r="T156" s="214" t="s">
        <v>213</v>
      </c>
      <c r="U156" s="127" t="s">
        <v>12</v>
      </c>
      <c r="V156" s="124"/>
      <c r="W156" s="124" t="s">
        <v>16</v>
      </c>
      <c r="X156" s="122">
        <v>138.6</v>
      </c>
      <c r="Y156" s="10">
        <v>231</v>
      </c>
    </row>
    <row r="157" spans="1:25" s="34" customFormat="1" x14ac:dyDescent="0.3">
      <c r="A157" s="67">
        <v>132</v>
      </c>
      <c r="B157" s="9" t="s">
        <v>727</v>
      </c>
      <c r="Q157" s="124" t="s">
        <v>209</v>
      </c>
      <c r="R157" s="125" t="s">
        <v>6</v>
      </c>
      <c r="S157" s="124" t="s">
        <v>8</v>
      </c>
      <c r="T157" s="214" t="s">
        <v>214</v>
      </c>
      <c r="U157" s="127" t="s">
        <v>86</v>
      </c>
      <c r="V157" s="124"/>
      <c r="W157" s="124" t="s">
        <v>14</v>
      </c>
      <c r="X157" s="38">
        <v>159.80000000000001</v>
      </c>
      <c r="Y157" s="10">
        <v>266</v>
      </c>
    </row>
    <row r="158" spans="1:25" s="34" customFormat="1" x14ac:dyDescent="0.3">
      <c r="A158" s="67">
        <v>133</v>
      </c>
      <c r="B158" s="9" t="s">
        <v>728</v>
      </c>
      <c r="Q158" s="124" t="s">
        <v>209</v>
      </c>
      <c r="R158" s="125" t="s">
        <v>6</v>
      </c>
      <c r="S158" s="124" t="s">
        <v>8</v>
      </c>
      <c r="T158" s="214" t="s">
        <v>215</v>
      </c>
      <c r="U158" s="127" t="s">
        <v>9</v>
      </c>
      <c r="V158" s="124"/>
      <c r="W158" s="124" t="s">
        <v>21</v>
      </c>
      <c r="X158" s="122">
        <v>127.6</v>
      </c>
      <c r="Y158" s="10">
        <v>212</v>
      </c>
    </row>
    <row r="159" spans="1:25" s="34" customFormat="1" x14ac:dyDescent="0.3">
      <c r="A159" s="67">
        <v>134</v>
      </c>
      <c r="B159" s="9" t="s">
        <v>729</v>
      </c>
      <c r="Q159" s="124" t="s">
        <v>209</v>
      </c>
      <c r="R159" s="125" t="s">
        <v>6</v>
      </c>
      <c r="S159" s="124" t="s">
        <v>8</v>
      </c>
      <c r="T159" s="214" t="s">
        <v>216</v>
      </c>
      <c r="U159" s="127" t="s">
        <v>217</v>
      </c>
      <c r="V159" s="124"/>
      <c r="W159" s="124" t="s">
        <v>21</v>
      </c>
      <c r="X159" s="122">
        <v>134.04</v>
      </c>
      <c r="Y159" s="10">
        <v>223</v>
      </c>
    </row>
    <row r="160" spans="1:25" s="34" customFormat="1" x14ac:dyDescent="0.3">
      <c r="A160" s="67">
        <v>135</v>
      </c>
      <c r="B160" s="9" t="s">
        <v>730</v>
      </c>
      <c r="Q160" s="124" t="s">
        <v>209</v>
      </c>
      <c r="R160" s="125" t="s">
        <v>6</v>
      </c>
      <c r="S160" s="124" t="s">
        <v>8</v>
      </c>
      <c r="T160" s="82" t="s">
        <v>116</v>
      </c>
      <c r="U160" s="127" t="s">
        <v>10</v>
      </c>
      <c r="V160" s="124"/>
      <c r="W160" s="124" t="s">
        <v>16</v>
      </c>
      <c r="X160" s="122">
        <v>200</v>
      </c>
      <c r="Y160" s="10">
        <v>333</v>
      </c>
    </row>
    <row r="161" spans="1:982" s="34" customFormat="1" x14ac:dyDescent="0.3">
      <c r="A161" s="67">
        <v>136</v>
      </c>
      <c r="B161" s="9" t="s">
        <v>731</v>
      </c>
      <c r="Q161" s="124" t="s">
        <v>209</v>
      </c>
      <c r="R161" s="125" t="s">
        <v>6</v>
      </c>
      <c r="S161" s="124" t="s">
        <v>8</v>
      </c>
      <c r="T161" s="82" t="s">
        <v>218</v>
      </c>
      <c r="U161" s="127" t="s">
        <v>22</v>
      </c>
      <c r="V161" s="124"/>
      <c r="W161" s="124" t="s">
        <v>16</v>
      </c>
      <c r="X161" s="122">
        <v>150</v>
      </c>
      <c r="Y161" s="10">
        <v>250</v>
      </c>
    </row>
    <row r="162" spans="1:982" s="34" customFormat="1" x14ac:dyDescent="0.3">
      <c r="A162" s="67">
        <v>137</v>
      </c>
      <c r="B162" s="9" t="s">
        <v>732</v>
      </c>
      <c r="Q162" s="124" t="s">
        <v>209</v>
      </c>
      <c r="R162" s="125" t="s">
        <v>6</v>
      </c>
      <c r="S162" s="124" t="s">
        <v>8</v>
      </c>
      <c r="T162" s="82" t="s">
        <v>218</v>
      </c>
      <c r="U162" s="127" t="s">
        <v>24</v>
      </c>
      <c r="V162" s="124"/>
      <c r="W162" s="124" t="s">
        <v>16</v>
      </c>
      <c r="X162" s="122">
        <v>150</v>
      </c>
      <c r="Y162" s="10">
        <v>250</v>
      </c>
    </row>
    <row r="163" spans="1:982" s="34" customFormat="1" ht="55.2" x14ac:dyDescent="0.3">
      <c r="A163" s="67">
        <v>138</v>
      </c>
      <c r="B163" s="9" t="s">
        <v>733</v>
      </c>
      <c r="Q163" s="124" t="s">
        <v>209</v>
      </c>
      <c r="R163" s="125" t="s">
        <v>6</v>
      </c>
      <c r="S163" s="124" t="s">
        <v>8</v>
      </c>
      <c r="T163" s="82" t="s">
        <v>219</v>
      </c>
      <c r="U163" s="127" t="s">
        <v>22</v>
      </c>
      <c r="V163" s="124"/>
      <c r="W163" s="82" t="s">
        <v>220</v>
      </c>
      <c r="X163" s="122">
        <v>684.8</v>
      </c>
      <c r="Y163" s="10">
        <v>342.4</v>
      </c>
    </row>
    <row r="164" spans="1:982" s="34" customFormat="1" x14ac:dyDescent="0.3">
      <c r="A164" s="67">
        <v>139</v>
      </c>
      <c r="B164" s="9" t="s">
        <v>734</v>
      </c>
      <c r="Q164" s="124" t="s">
        <v>209</v>
      </c>
      <c r="R164" s="125" t="s">
        <v>6</v>
      </c>
      <c r="S164" s="124" t="s">
        <v>8</v>
      </c>
      <c r="T164" s="82" t="s">
        <v>219</v>
      </c>
      <c r="U164" s="127" t="s">
        <v>24</v>
      </c>
      <c r="V164" s="124"/>
      <c r="W164" s="127" t="s">
        <v>17</v>
      </c>
      <c r="X164" s="122">
        <v>1022.16</v>
      </c>
      <c r="Y164" s="10">
        <v>1703</v>
      </c>
    </row>
    <row r="165" spans="1:982" s="34" customFormat="1" x14ac:dyDescent="0.3">
      <c r="A165" s="67">
        <v>140</v>
      </c>
      <c r="B165" s="9" t="s">
        <v>735</v>
      </c>
      <c r="Q165" s="124" t="s">
        <v>209</v>
      </c>
      <c r="R165" s="125" t="s">
        <v>6</v>
      </c>
      <c r="S165" s="124" t="s">
        <v>8</v>
      </c>
      <c r="T165" s="82" t="s">
        <v>219</v>
      </c>
      <c r="U165" s="127" t="s">
        <v>49</v>
      </c>
      <c r="V165" s="124" t="s">
        <v>7</v>
      </c>
      <c r="W165" s="124" t="s">
        <v>24</v>
      </c>
      <c r="X165" s="122">
        <v>647.6</v>
      </c>
      <c r="Y165" s="10">
        <v>1079</v>
      </c>
    </row>
    <row r="166" spans="1:982" s="34" customFormat="1" x14ac:dyDescent="0.3">
      <c r="A166" s="67">
        <v>141</v>
      </c>
      <c r="B166" s="9" t="s">
        <v>736</v>
      </c>
      <c r="Q166" s="124" t="s">
        <v>209</v>
      </c>
      <c r="R166" s="125" t="s">
        <v>6</v>
      </c>
      <c r="S166" s="124" t="s">
        <v>8</v>
      </c>
      <c r="T166" s="214" t="s">
        <v>212</v>
      </c>
      <c r="U166" s="127" t="s">
        <v>221</v>
      </c>
      <c r="V166" s="124"/>
      <c r="W166" s="124" t="s">
        <v>17</v>
      </c>
      <c r="X166" s="122">
        <v>890</v>
      </c>
      <c r="Y166" s="10">
        <v>1483</v>
      </c>
    </row>
    <row r="167" spans="1:982" s="114" customFormat="1" x14ac:dyDescent="0.3">
      <c r="A167" s="67">
        <v>142</v>
      </c>
      <c r="B167" s="9" t="s">
        <v>737</v>
      </c>
      <c r="Q167" s="172" t="s">
        <v>209</v>
      </c>
      <c r="R167" s="173" t="s">
        <v>6</v>
      </c>
      <c r="S167" s="172" t="s">
        <v>8</v>
      </c>
      <c r="T167" s="127" t="s">
        <v>222</v>
      </c>
      <c r="U167" s="127" t="s">
        <v>17</v>
      </c>
      <c r="V167" s="127"/>
      <c r="W167" s="127" t="s">
        <v>24</v>
      </c>
      <c r="X167" s="86">
        <v>878.2</v>
      </c>
      <c r="Y167" s="10">
        <v>1463</v>
      </c>
    </row>
    <row r="168" spans="1:982" s="22" customFormat="1" ht="27.6" x14ac:dyDescent="0.3">
      <c r="A168" s="67">
        <v>143</v>
      </c>
      <c r="B168" s="9" t="s">
        <v>738</v>
      </c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3" t="s">
        <v>577</v>
      </c>
      <c r="R168" s="44" t="s">
        <v>6</v>
      </c>
      <c r="S168" s="42" t="s">
        <v>8</v>
      </c>
      <c r="T168" s="128" t="s">
        <v>224</v>
      </c>
      <c r="U168" s="70" t="s">
        <v>7</v>
      </c>
      <c r="V168" s="45"/>
      <c r="W168" s="43" t="s">
        <v>11</v>
      </c>
      <c r="X168" s="46">
        <v>308.3</v>
      </c>
      <c r="Y168" s="58">
        <v>130</v>
      </c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  <c r="LG168" s="34"/>
      <c r="LH168" s="34"/>
      <c r="LI168" s="34"/>
      <c r="LJ168" s="34"/>
      <c r="LK168" s="34"/>
      <c r="LL168" s="34"/>
      <c r="LM168" s="34"/>
      <c r="LN168" s="34"/>
      <c r="LO168" s="34"/>
      <c r="LP168" s="34"/>
      <c r="LQ168" s="34"/>
      <c r="LR168" s="34"/>
      <c r="LS168" s="34"/>
      <c r="LT168" s="34"/>
      <c r="LU168" s="34"/>
      <c r="LV168" s="34"/>
      <c r="LW168" s="34"/>
      <c r="LX168" s="34"/>
      <c r="LY168" s="34"/>
      <c r="LZ168" s="34"/>
      <c r="MA168" s="34"/>
      <c r="MB168" s="34"/>
      <c r="MC168" s="34"/>
      <c r="MD168" s="34"/>
      <c r="ME168" s="34"/>
      <c r="MF168" s="34"/>
      <c r="MG168" s="34"/>
      <c r="MH168" s="34"/>
      <c r="MI168" s="34"/>
      <c r="MJ168" s="34"/>
      <c r="MK168" s="34"/>
      <c r="ML168" s="34"/>
      <c r="MM168" s="34"/>
      <c r="MN168" s="34"/>
      <c r="MO168" s="34"/>
      <c r="MP168" s="34"/>
      <c r="MQ168" s="34"/>
      <c r="MR168" s="34"/>
      <c r="MS168" s="34"/>
      <c r="MT168" s="34"/>
      <c r="MU168" s="34"/>
      <c r="MV168" s="34"/>
      <c r="MW168" s="34"/>
      <c r="MX168" s="34"/>
      <c r="MY168" s="34"/>
      <c r="MZ168" s="34"/>
      <c r="NA168" s="34"/>
      <c r="NB168" s="34"/>
      <c r="NC168" s="34"/>
      <c r="ND168" s="34"/>
      <c r="NE168" s="34"/>
      <c r="NF168" s="34"/>
      <c r="NG168" s="34"/>
      <c r="NH168" s="34"/>
      <c r="NI168" s="34"/>
      <c r="NJ168" s="34"/>
      <c r="NK168" s="34"/>
      <c r="NL168" s="34"/>
      <c r="NM168" s="34"/>
      <c r="NN168" s="34"/>
      <c r="NO168" s="34"/>
      <c r="NP168" s="34"/>
      <c r="NQ168" s="34"/>
      <c r="NR168" s="34"/>
      <c r="NS168" s="34"/>
      <c r="NT168" s="34"/>
      <c r="NU168" s="34"/>
      <c r="NV168" s="34"/>
      <c r="NW168" s="34"/>
      <c r="NX168" s="34"/>
      <c r="NY168" s="34"/>
      <c r="NZ168" s="34"/>
      <c r="OA168" s="34"/>
      <c r="OB168" s="34"/>
      <c r="OC168" s="34"/>
      <c r="OD168" s="34"/>
      <c r="OE168" s="34"/>
      <c r="OF168" s="34"/>
      <c r="OG168" s="34"/>
      <c r="OH168" s="34"/>
      <c r="OI168" s="34"/>
      <c r="OJ168" s="34"/>
      <c r="OK168" s="34"/>
      <c r="OL168" s="34"/>
      <c r="OM168" s="34"/>
      <c r="ON168" s="34"/>
      <c r="OO168" s="34"/>
      <c r="OP168" s="34"/>
      <c r="OQ168" s="34"/>
      <c r="OR168" s="34"/>
      <c r="OS168" s="34"/>
      <c r="OT168" s="34"/>
      <c r="OU168" s="34"/>
      <c r="OV168" s="34"/>
      <c r="OW168" s="34"/>
      <c r="OX168" s="34"/>
      <c r="OY168" s="34"/>
      <c r="OZ168" s="34"/>
      <c r="PA168" s="34"/>
      <c r="PB168" s="34"/>
      <c r="PC168" s="34"/>
      <c r="PD168" s="34"/>
      <c r="PE168" s="34"/>
      <c r="PF168" s="34"/>
      <c r="PG168" s="34"/>
      <c r="PH168" s="34"/>
      <c r="PI168" s="34"/>
      <c r="PJ168" s="34"/>
      <c r="PK168" s="34"/>
      <c r="PL168" s="34"/>
      <c r="PM168" s="34"/>
      <c r="PN168" s="34"/>
      <c r="PO168" s="34"/>
      <c r="PP168" s="34"/>
      <c r="PQ168" s="34"/>
      <c r="PR168" s="34"/>
      <c r="PS168" s="34"/>
      <c r="PT168" s="34"/>
      <c r="PU168" s="34"/>
      <c r="PV168" s="34"/>
      <c r="PW168" s="34"/>
      <c r="PX168" s="34"/>
      <c r="PY168" s="34"/>
      <c r="PZ168" s="34"/>
      <c r="QA168" s="34"/>
      <c r="QB168" s="34"/>
      <c r="QC168" s="34"/>
      <c r="QD168" s="34"/>
      <c r="QE168" s="34"/>
      <c r="QF168" s="34"/>
      <c r="QG168" s="34"/>
      <c r="QH168" s="34"/>
      <c r="QI168" s="34"/>
      <c r="QJ168" s="34"/>
      <c r="QK168" s="34"/>
      <c r="QL168" s="34"/>
      <c r="QM168" s="34"/>
      <c r="QN168" s="34"/>
      <c r="QO168" s="34"/>
      <c r="QP168" s="34"/>
      <c r="QQ168" s="34"/>
      <c r="QR168" s="34"/>
      <c r="QS168" s="34"/>
      <c r="QT168" s="34"/>
      <c r="QU168" s="34"/>
      <c r="QV168" s="34"/>
      <c r="QW168" s="34"/>
      <c r="QX168" s="34"/>
      <c r="QY168" s="34"/>
      <c r="QZ168" s="34"/>
      <c r="RA168" s="34"/>
      <c r="RB168" s="34"/>
      <c r="RC168" s="34"/>
      <c r="RD168" s="34"/>
      <c r="RE168" s="34"/>
      <c r="RF168" s="34"/>
      <c r="RG168" s="34"/>
      <c r="RH168" s="34"/>
      <c r="RI168" s="34"/>
      <c r="RJ168" s="34"/>
      <c r="RK168" s="34"/>
      <c r="RL168" s="34"/>
      <c r="RM168" s="34"/>
      <c r="RN168" s="34"/>
      <c r="RO168" s="34"/>
      <c r="RP168" s="34"/>
      <c r="RQ168" s="34"/>
      <c r="RR168" s="34"/>
      <c r="RS168" s="34"/>
      <c r="RT168" s="34"/>
      <c r="RU168" s="34"/>
      <c r="RV168" s="34"/>
      <c r="RW168" s="34"/>
      <c r="RX168" s="34"/>
      <c r="RY168" s="34"/>
      <c r="RZ168" s="34"/>
      <c r="SA168" s="34"/>
      <c r="SB168" s="34"/>
      <c r="SC168" s="34"/>
      <c r="SD168" s="34"/>
      <c r="SE168" s="34"/>
      <c r="SF168" s="34"/>
      <c r="SG168" s="34"/>
      <c r="SH168" s="34"/>
      <c r="SI168" s="34"/>
      <c r="SJ168" s="34"/>
      <c r="SK168" s="34"/>
      <c r="SL168" s="34"/>
      <c r="SM168" s="34"/>
      <c r="SN168" s="34"/>
      <c r="SO168" s="34"/>
      <c r="SP168" s="34"/>
      <c r="SQ168" s="34"/>
      <c r="SR168" s="34"/>
      <c r="SS168" s="34"/>
      <c r="ST168" s="34"/>
      <c r="SU168" s="34"/>
      <c r="SV168" s="34"/>
      <c r="SW168" s="34"/>
      <c r="SX168" s="34"/>
      <c r="SY168" s="34"/>
      <c r="SZ168" s="34"/>
      <c r="TA168" s="34"/>
      <c r="TB168" s="34"/>
      <c r="TC168" s="34"/>
      <c r="TD168" s="34"/>
      <c r="TE168" s="34"/>
      <c r="TF168" s="34"/>
      <c r="TG168" s="34"/>
      <c r="TH168" s="34"/>
      <c r="TI168" s="34"/>
      <c r="TJ168" s="34"/>
      <c r="TK168" s="34"/>
      <c r="TL168" s="34"/>
      <c r="TM168" s="34"/>
      <c r="TN168" s="34"/>
      <c r="TO168" s="34"/>
      <c r="TP168" s="34"/>
      <c r="TQ168" s="34"/>
      <c r="TR168" s="34"/>
      <c r="TS168" s="34"/>
      <c r="TT168" s="34"/>
      <c r="TU168" s="34"/>
      <c r="TV168" s="34"/>
      <c r="TW168" s="34"/>
      <c r="TX168" s="34"/>
      <c r="TY168" s="34"/>
      <c r="TZ168" s="34"/>
      <c r="UA168" s="34"/>
      <c r="UB168" s="34"/>
      <c r="UC168" s="34"/>
      <c r="UD168" s="34"/>
      <c r="UE168" s="34"/>
      <c r="UF168" s="34"/>
      <c r="UG168" s="34"/>
      <c r="UH168" s="34"/>
      <c r="UI168" s="34"/>
      <c r="UJ168" s="34"/>
      <c r="UK168" s="34"/>
      <c r="UL168" s="34"/>
      <c r="UM168" s="34"/>
      <c r="UN168" s="34"/>
      <c r="UO168" s="34"/>
      <c r="UP168" s="34"/>
      <c r="UQ168" s="34"/>
      <c r="UR168" s="34"/>
      <c r="US168" s="34"/>
      <c r="UT168" s="34"/>
      <c r="UU168" s="34"/>
      <c r="UV168" s="34"/>
      <c r="UW168" s="34"/>
      <c r="UX168" s="34"/>
      <c r="UY168" s="34"/>
      <c r="UZ168" s="34"/>
      <c r="VA168" s="34"/>
      <c r="VB168" s="34"/>
      <c r="VC168" s="34"/>
      <c r="VD168" s="34"/>
      <c r="VE168" s="34"/>
      <c r="VF168" s="34"/>
      <c r="VG168" s="34"/>
      <c r="VH168" s="34"/>
      <c r="VI168" s="34"/>
      <c r="VJ168" s="34"/>
      <c r="VK168" s="34"/>
      <c r="VL168" s="34"/>
      <c r="VM168" s="34"/>
      <c r="VN168" s="34"/>
      <c r="VO168" s="34"/>
      <c r="VP168" s="34"/>
      <c r="VQ168" s="34"/>
      <c r="VR168" s="34"/>
      <c r="VS168" s="34"/>
      <c r="VT168" s="34"/>
      <c r="VU168" s="34"/>
      <c r="VV168" s="34"/>
      <c r="VW168" s="34"/>
      <c r="VX168" s="34"/>
      <c r="VY168" s="34"/>
      <c r="VZ168" s="34"/>
      <c r="WA168" s="34"/>
      <c r="WB168" s="34"/>
      <c r="WC168" s="34"/>
      <c r="WD168" s="34"/>
      <c r="WE168" s="34"/>
      <c r="WF168" s="34"/>
      <c r="WG168" s="34"/>
      <c r="WH168" s="34"/>
      <c r="WI168" s="34"/>
      <c r="WJ168" s="34"/>
      <c r="WK168" s="34"/>
      <c r="WL168" s="34"/>
      <c r="WM168" s="34"/>
      <c r="WN168" s="34"/>
      <c r="WO168" s="34"/>
      <c r="WP168" s="34"/>
      <c r="WQ168" s="34"/>
      <c r="WR168" s="34"/>
      <c r="WS168" s="34"/>
      <c r="WT168" s="34"/>
      <c r="WU168" s="34"/>
      <c r="WV168" s="34"/>
      <c r="WW168" s="34"/>
      <c r="WX168" s="34"/>
      <c r="WY168" s="34"/>
      <c r="WZ168" s="34"/>
      <c r="XA168" s="34"/>
      <c r="XB168" s="34"/>
      <c r="XC168" s="34"/>
      <c r="XD168" s="34"/>
      <c r="XE168" s="34"/>
      <c r="XF168" s="34"/>
      <c r="XG168" s="34"/>
      <c r="XH168" s="34"/>
      <c r="XI168" s="34"/>
      <c r="XJ168" s="34"/>
      <c r="XK168" s="34"/>
      <c r="XL168" s="34"/>
      <c r="XM168" s="34"/>
      <c r="XN168" s="34"/>
      <c r="XO168" s="34"/>
      <c r="XP168" s="34"/>
      <c r="XQ168" s="34"/>
      <c r="XR168" s="34"/>
      <c r="XS168" s="34"/>
      <c r="XT168" s="34"/>
      <c r="XU168" s="34"/>
      <c r="XV168" s="34"/>
      <c r="XW168" s="34"/>
      <c r="XX168" s="34"/>
      <c r="XY168" s="34"/>
      <c r="XZ168" s="34"/>
      <c r="YA168" s="34"/>
      <c r="YB168" s="34"/>
      <c r="YC168" s="34"/>
      <c r="YD168" s="34"/>
      <c r="YE168" s="34"/>
      <c r="YF168" s="34"/>
      <c r="YG168" s="34"/>
      <c r="YH168" s="34"/>
      <c r="YI168" s="34"/>
      <c r="YJ168" s="34"/>
      <c r="YK168" s="34"/>
      <c r="YL168" s="34"/>
      <c r="YM168" s="34"/>
      <c r="YN168" s="34"/>
      <c r="YO168" s="34"/>
      <c r="YP168" s="34"/>
      <c r="YQ168" s="34"/>
      <c r="YR168" s="34"/>
      <c r="YS168" s="34"/>
      <c r="YT168" s="34"/>
      <c r="YU168" s="34"/>
      <c r="YV168" s="34"/>
      <c r="YW168" s="34"/>
      <c r="YX168" s="34"/>
      <c r="YY168" s="34"/>
      <c r="YZ168" s="34"/>
      <c r="ZA168" s="34"/>
      <c r="ZB168" s="34"/>
      <c r="ZC168" s="34"/>
      <c r="ZD168" s="34"/>
      <c r="ZE168" s="34"/>
      <c r="ZF168" s="34"/>
      <c r="ZG168" s="34"/>
      <c r="ZH168" s="34"/>
      <c r="ZI168" s="34"/>
      <c r="ZJ168" s="34"/>
      <c r="ZK168" s="34"/>
      <c r="ZL168" s="34"/>
      <c r="ZM168" s="34"/>
      <c r="ZN168" s="34"/>
      <c r="ZO168" s="34"/>
      <c r="ZP168" s="34"/>
      <c r="ZQ168" s="34"/>
      <c r="ZR168" s="34"/>
      <c r="ZS168" s="34"/>
      <c r="ZT168" s="34"/>
      <c r="ZU168" s="34"/>
      <c r="ZV168" s="34"/>
      <c r="ZW168" s="34"/>
      <c r="ZX168" s="34"/>
      <c r="ZY168" s="34"/>
      <c r="ZZ168" s="34"/>
      <c r="AAA168" s="34"/>
      <c r="AAB168" s="34"/>
      <c r="AAC168" s="34"/>
      <c r="AAD168" s="34"/>
      <c r="AAE168" s="34"/>
      <c r="AAF168" s="34"/>
      <c r="AAG168" s="34"/>
      <c r="AAH168" s="34"/>
      <c r="AAI168" s="34"/>
      <c r="AAJ168" s="34"/>
      <c r="AAK168" s="34"/>
      <c r="AAL168" s="34"/>
      <c r="AAM168" s="34"/>
      <c r="AAN168" s="34"/>
      <c r="AAO168" s="34"/>
      <c r="AAP168" s="34"/>
      <c r="AAQ168" s="34"/>
      <c r="AAR168" s="34"/>
      <c r="AAS168" s="34"/>
      <c r="AAT168" s="34"/>
      <c r="AAU168" s="34"/>
      <c r="AAV168" s="34"/>
      <c r="AAW168" s="34"/>
      <c r="AAX168" s="34"/>
      <c r="AAY168" s="34"/>
      <c r="AAZ168" s="34"/>
      <c r="ABA168" s="34"/>
      <c r="ABB168" s="34"/>
      <c r="ABC168" s="34"/>
      <c r="ABD168" s="34"/>
      <c r="ABE168" s="34"/>
      <c r="ABF168" s="34"/>
      <c r="ABG168" s="34"/>
      <c r="ABH168" s="34"/>
      <c r="ABI168" s="34"/>
      <c r="ABJ168" s="34"/>
      <c r="ABK168" s="34"/>
      <c r="ABL168" s="34"/>
      <c r="ABM168" s="34"/>
      <c r="ABN168" s="34"/>
      <c r="ABO168" s="34"/>
      <c r="ABP168" s="34"/>
      <c r="ABQ168" s="34"/>
      <c r="ABR168" s="34"/>
      <c r="ABS168" s="34"/>
      <c r="ABT168" s="34"/>
      <c r="ABU168" s="34"/>
      <c r="ABV168" s="34"/>
      <c r="ABW168" s="34"/>
      <c r="ABX168" s="34"/>
      <c r="ABY168" s="34"/>
      <c r="ABZ168" s="34"/>
      <c r="ACA168" s="34"/>
      <c r="ACB168" s="34"/>
      <c r="ACC168" s="34"/>
      <c r="ACD168" s="34"/>
      <c r="ACE168" s="34"/>
      <c r="ACF168" s="34"/>
      <c r="ACG168" s="34"/>
      <c r="ACH168" s="34"/>
      <c r="ACI168" s="34"/>
      <c r="ACJ168" s="34"/>
      <c r="ACK168" s="34"/>
      <c r="ACL168" s="34"/>
      <c r="ACM168" s="34"/>
      <c r="ACN168" s="34"/>
      <c r="ACO168" s="34"/>
      <c r="ACP168" s="34"/>
      <c r="ACQ168" s="34"/>
      <c r="ACR168" s="34"/>
      <c r="ACS168" s="34"/>
      <c r="ACT168" s="34"/>
      <c r="ACU168" s="34"/>
      <c r="ACV168" s="34"/>
      <c r="ACW168" s="34"/>
      <c r="ACX168" s="34"/>
      <c r="ACY168" s="34"/>
      <c r="ACZ168" s="34"/>
      <c r="ADA168" s="34"/>
      <c r="ADB168" s="34"/>
      <c r="ADC168" s="34"/>
      <c r="ADD168" s="34"/>
      <c r="ADE168" s="34"/>
      <c r="ADF168" s="34"/>
      <c r="ADG168" s="34"/>
      <c r="ADH168" s="34"/>
      <c r="ADI168" s="34"/>
      <c r="ADJ168" s="34"/>
      <c r="ADK168" s="34"/>
      <c r="ADL168" s="34"/>
      <c r="ADM168" s="34"/>
      <c r="ADN168" s="34"/>
      <c r="ADO168" s="34"/>
      <c r="ADP168" s="34"/>
      <c r="ADQ168" s="34"/>
      <c r="ADR168" s="34"/>
      <c r="ADS168" s="34"/>
      <c r="ADT168" s="34"/>
      <c r="ADU168" s="34"/>
      <c r="ADV168" s="34"/>
      <c r="ADW168" s="34"/>
      <c r="ADX168" s="34"/>
      <c r="ADY168" s="34"/>
      <c r="ADZ168" s="34"/>
      <c r="AEA168" s="34"/>
      <c r="AEB168" s="34"/>
      <c r="AEC168" s="34"/>
      <c r="AED168" s="34"/>
      <c r="AEE168" s="34"/>
      <c r="AEF168" s="34"/>
      <c r="AEG168" s="34"/>
      <c r="AEH168" s="34"/>
      <c r="AEI168" s="34"/>
      <c r="AEJ168" s="34"/>
      <c r="AEK168" s="34"/>
      <c r="AEL168" s="34"/>
      <c r="AEM168" s="34"/>
      <c r="AEN168" s="34"/>
      <c r="AEO168" s="34"/>
      <c r="AEP168" s="34"/>
      <c r="AEQ168" s="34"/>
      <c r="AER168" s="34"/>
      <c r="AES168" s="34"/>
      <c r="AET168" s="34"/>
      <c r="AEU168" s="34"/>
      <c r="AEV168" s="34"/>
      <c r="AEW168" s="34"/>
      <c r="AEX168" s="34"/>
      <c r="AEY168" s="34"/>
      <c r="AEZ168" s="34"/>
      <c r="AFA168" s="34"/>
      <c r="AFB168" s="34"/>
      <c r="AFC168" s="34"/>
      <c r="AFD168" s="34"/>
      <c r="AFE168" s="34"/>
      <c r="AFF168" s="34"/>
      <c r="AFG168" s="34"/>
      <c r="AFH168" s="34"/>
      <c r="AFI168" s="34"/>
      <c r="AFJ168" s="34"/>
      <c r="AFK168" s="34"/>
      <c r="AFL168" s="34"/>
      <c r="AFM168" s="34"/>
      <c r="AFN168" s="34"/>
      <c r="AFO168" s="34"/>
      <c r="AFP168" s="34"/>
      <c r="AFQ168" s="34"/>
      <c r="AFR168" s="34"/>
      <c r="AFS168" s="34"/>
      <c r="AFT168" s="34"/>
      <c r="AFU168" s="34"/>
      <c r="AFV168" s="34"/>
      <c r="AFW168" s="34"/>
      <c r="AFX168" s="34"/>
      <c r="AFY168" s="34"/>
      <c r="AFZ168" s="34"/>
      <c r="AGA168" s="34"/>
      <c r="AGB168" s="34"/>
      <c r="AGC168" s="34"/>
      <c r="AGD168" s="34"/>
      <c r="AGE168" s="34"/>
      <c r="AGF168" s="34"/>
      <c r="AGG168" s="34"/>
      <c r="AGH168" s="34"/>
      <c r="AGI168" s="34"/>
      <c r="AGJ168" s="34"/>
      <c r="AGK168" s="34"/>
      <c r="AGL168" s="34"/>
      <c r="AGM168" s="34"/>
      <c r="AGN168" s="34"/>
      <c r="AGO168" s="34"/>
      <c r="AGP168" s="34"/>
      <c r="AGQ168" s="34"/>
      <c r="AGR168" s="34"/>
      <c r="AGS168" s="34"/>
      <c r="AGT168" s="34"/>
      <c r="AGU168" s="34"/>
      <c r="AGV168" s="34"/>
      <c r="AGW168" s="34"/>
      <c r="AGX168" s="34"/>
      <c r="AGY168" s="34"/>
      <c r="AGZ168" s="34"/>
      <c r="AHA168" s="34"/>
      <c r="AHB168" s="34"/>
      <c r="AHC168" s="34"/>
      <c r="AHD168" s="34"/>
      <c r="AHE168" s="34"/>
      <c r="AHF168" s="34"/>
      <c r="AHG168" s="34"/>
      <c r="AHH168" s="34"/>
      <c r="AHI168" s="34"/>
      <c r="AHJ168" s="34"/>
      <c r="AHK168" s="34"/>
      <c r="AHL168" s="34"/>
      <c r="AHM168" s="34"/>
      <c r="AHN168" s="34"/>
      <c r="AHO168" s="34"/>
      <c r="AHP168" s="34"/>
      <c r="AHQ168" s="34"/>
      <c r="AHR168" s="34"/>
      <c r="AHS168" s="34"/>
      <c r="AHT168" s="34"/>
      <c r="AHU168" s="34"/>
      <c r="AHV168" s="34"/>
      <c r="AHW168" s="34"/>
      <c r="AHX168" s="34"/>
      <c r="AHY168" s="34"/>
      <c r="AHZ168" s="34"/>
      <c r="AIA168" s="34"/>
      <c r="AIB168" s="34"/>
      <c r="AIC168" s="34"/>
      <c r="AID168" s="34"/>
      <c r="AIE168" s="34"/>
      <c r="AIF168" s="34"/>
      <c r="AIG168" s="34"/>
      <c r="AIH168" s="34"/>
      <c r="AII168" s="34"/>
      <c r="AIJ168" s="34"/>
      <c r="AIK168" s="34"/>
      <c r="AIL168" s="34"/>
      <c r="AIM168" s="34"/>
      <c r="AIN168" s="34"/>
      <c r="AIO168" s="34"/>
      <c r="AIP168" s="34"/>
      <c r="AIQ168" s="34"/>
      <c r="AIR168" s="34"/>
      <c r="AIS168" s="34"/>
      <c r="AIT168" s="34"/>
      <c r="AIU168" s="34"/>
      <c r="AIV168" s="34"/>
      <c r="AIW168" s="34"/>
      <c r="AIX168" s="34"/>
      <c r="AIY168" s="34"/>
      <c r="AIZ168" s="34"/>
      <c r="AJA168" s="34"/>
      <c r="AJB168" s="34"/>
      <c r="AJC168" s="34"/>
      <c r="AJD168" s="34"/>
      <c r="AJE168" s="34"/>
      <c r="AJF168" s="34"/>
      <c r="AJG168" s="34"/>
      <c r="AJH168" s="34"/>
      <c r="AJI168" s="34"/>
      <c r="AJJ168" s="34"/>
      <c r="AJK168" s="34"/>
      <c r="AJL168" s="34"/>
      <c r="AJM168" s="34"/>
      <c r="AJN168" s="34"/>
      <c r="AJO168" s="34"/>
      <c r="AJP168" s="34"/>
      <c r="AJQ168" s="34"/>
      <c r="AJR168" s="34"/>
      <c r="AJS168" s="34"/>
      <c r="AJT168" s="34"/>
      <c r="AJU168" s="34"/>
      <c r="AJV168" s="34"/>
      <c r="AJW168" s="34"/>
      <c r="AJX168" s="34"/>
      <c r="AJY168" s="34"/>
      <c r="AJZ168" s="34"/>
      <c r="AKA168" s="34"/>
      <c r="AKB168" s="34"/>
      <c r="AKC168" s="34"/>
      <c r="AKD168" s="34"/>
      <c r="AKE168" s="34"/>
      <c r="AKF168" s="34"/>
      <c r="AKG168" s="34"/>
      <c r="AKH168" s="34"/>
      <c r="AKI168" s="34"/>
      <c r="AKJ168" s="34"/>
      <c r="AKK168" s="34"/>
      <c r="AKL168" s="34"/>
      <c r="AKM168" s="34"/>
      <c r="AKN168" s="34"/>
      <c r="AKO168" s="34"/>
      <c r="AKP168" s="34"/>
      <c r="AKQ168" s="34"/>
      <c r="AKR168" s="34"/>
      <c r="AKS168" s="34"/>
      <c r="AKT168" s="34"/>
    </row>
    <row r="169" spans="1:982" s="22" customFormat="1" ht="27.6" x14ac:dyDescent="0.3">
      <c r="A169" s="67">
        <v>144</v>
      </c>
      <c r="B169" s="9" t="s">
        <v>739</v>
      </c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3" t="s">
        <v>577</v>
      </c>
      <c r="R169" s="44" t="s">
        <v>6</v>
      </c>
      <c r="S169" s="42" t="s">
        <v>8</v>
      </c>
      <c r="T169" s="128" t="s">
        <v>226</v>
      </c>
      <c r="U169" s="70" t="s">
        <v>47</v>
      </c>
      <c r="V169" s="45"/>
      <c r="W169" s="43" t="s">
        <v>11</v>
      </c>
      <c r="X169" s="46">
        <v>638.79999999999995</v>
      </c>
      <c r="Y169" s="58">
        <v>248</v>
      </c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  <c r="LG169" s="34"/>
      <c r="LH169" s="34"/>
      <c r="LI169" s="34"/>
      <c r="LJ169" s="34"/>
      <c r="LK169" s="34"/>
      <c r="LL169" s="34"/>
      <c r="LM169" s="34"/>
      <c r="LN169" s="34"/>
      <c r="LO169" s="34"/>
      <c r="LP169" s="34"/>
      <c r="LQ169" s="34"/>
      <c r="LR169" s="34"/>
      <c r="LS169" s="34"/>
      <c r="LT169" s="34"/>
      <c r="LU169" s="34"/>
      <c r="LV169" s="34"/>
      <c r="LW169" s="34"/>
      <c r="LX169" s="34"/>
      <c r="LY169" s="34"/>
      <c r="LZ169" s="34"/>
      <c r="MA169" s="34"/>
      <c r="MB169" s="34"/>
      <c r="MC169" s="34"/>
      <c r="MD169" s="34"/>
      <c r="ME169" s="34"/>
      <c r="MF169" s="34"/>
      <c r="MG169" s="34"/>
      <c r="MH169" s="34"/>
      <c r="MI169" s="34"/>
      <c r="MJ169" s="34"/>
      <c r="MK169" s="34"/>
      <c r="ML169" s="34"/>
      <c r="MM169" s="34"/>
      <c r="MN169" s="34"/>
      <c r="MO169" s="34"/>
      <c r="MP169" s="34"/>
      <c r="MQ169" s="34"/>
      <c r="MR169" s="34"/>
      <c r="MS169" s="34"/>
      <c r="MT169" s="34"/>
      <c r="MU169" s="34"/>
      <c r="MV169" s="34"/>
      <c r="MW169" s="34"/>
      <c r="MX169" s="34"/>
      <c r="MY169" s="34"/>
      <c r="MZ169" s="34"/>
      <c r="NA169" s="34"/>
      <c r="NB169" s="34"/>
      <c r="NC169" s="34"/>
      <c r="ND169" s="34"/>
      <c r="NE169" s="34"/>
      <c r="NF169" s="34"/>
      <c r="NG169" s="34"/>
      <c r="NH169" s="34"/>
      <c r="NI169" s="34"/>
      <c r="NJ169" s="34"/>
      <c r="NK169" s="34"/>
      <c r="NL169" s="34"/>
      <c r="NM169" s="34"/>
      <c r="NN169" s="34"/>
      <c r="NO169" s="34"/>
      <c r="NP169" s="34"/>
      <c r="NQ169" s="34"/>
      <c r="NR169" s="34"/>
      <c r="NS169" s="34"/>
      <c r="NT169" s="34"/>
      <c r="NU169" s="34"/>
      <c r="NV169" s="34"/>
      <c r="NW169" s="34"/>
      <c r="NX169" s="34"/>
      <c r="NY169" s="34"/>
      <c r="NZ169" s="34"/>
      <c r="OA169" s="34"/>
      <c r="OB169" s="34"/>
      <c r="OC169" s="34"/>
      <c r="OD169" s="34"/>
      <c r="OE169" s="34"/>
      <c r="OF169" s="34"/>
      <c r="OG169" s="34"/>
      <c r="OH169" s="34"/>
      <c r="OI169" s="34"/>
      <c r="OJ169" s="34"/>
      <c r="OK169" s="34"/>
      <c r="OL169" s="34"/>
      <c r="OM169" s="34"/>
      <c r="ON169" s="34"/>
      <c r="OO169" s="34"/>
      <c r="OP169" s="34"/>
      <c r="OQ169" s="34"/>
      <c r="OR169" s="34"/>
      <c r="OS169" s="34"/>
      <c r="OT169" s="34"/>
      <c r="OU169" s="34"/>
      <c r="OV169" s="34"/>
      <c r="OW169" s="34"/>
      <c r="OX169" s="34"/>
      <c r="OY169" s="34"/>
      <c r="OZ169" s="34"/>
      <c r="PA169" s="34"/>
      <c r="PB169" s="34"/>
      <c r="PC169" s="34"/>
      <c r="PD169" s="34"/>
      <c r="PE169" s="34"/>
      <c r="PF169" s="34"/>
      <c r="PG169" s="34"/>
      <c r="PH169" s="34"/>
      <c r="PI169" s="34"/>
      <c r="PJ169" s="34"/>
      <c r="PK169" s="34"/>
      <c r="PL169" s="34"/>
      <c r="PM169" s="34"/>
      <c r="PN169" s="34"/>
      <c r="PO169" s="34"/>
      <c r="PP169" s="34"/>
      <c r="PQ169" s="34"/>
      <c r="PR169" s="34"/>
      <c r="PS169" s="34"/>
      <c r="PT169" s="34"/>
      <c r="PU169" s="34"/>
      <c r="PV169" s="34"/>
      <c r="PW169" s="34"/>
      <c r="PX169" s="34"/>
      <c r="PY169" s="34"/>
      <c r="PZ169" s="34"/>
      <c r="QA169" s="34"/>
      <c r="QB169" s="34"/>
      <c r="QC169" s="34"/>
      <c r="QD169" s="34"/>
      <c r="QE169" s="34"/>
      <c r="QF169" s="34"/>
      <c r="QG169" s="34"/>
      <c r="QH169" s="34"/>
      <c r="QI169" s="34"/>
      <c r="QJ169" s="34"/>
      <c r="QK169" s="34"/>
      <c r="QL169" s="34"/>
      <c r="QM169" s="34"/>
      <c r="QN169" s="34"/>
      <c r="QO169" s="34"/>
      <c r="QP169" s="34"/>
      <c r="QQ169" s="34"/>
      <c r="QR169" s="34"/>
      <c r="QS169" s="34"/>
      <c r="QT169" s="34"/>
      <c r="QU169" s="34"/>
      <c r="QV169" s="34"/>
      <c r="QW169" s="34"/>
      <c r="QX169" s="34"/>
      <c r="QY169" s="34"/>
      <c r="QZ169" s="34"/>
      <c r="RA169" s="34"/>
      <c r="RB169" s="34"/>
      <c r="RC169" s="34"/>
      <c r="RD169" s="34"/>
      <c r="RE169" s="34"/>
      <c r="RF169" s="34"/>
      <c r="RG169" s="34"/>
      <c r="RH169" s="34"/>
      <c r="RI169" s="34"/>
      <c r="RJ169" s="34"/>
      <c r="RK169" s="34"/>
      <c r="RL169" s="34"/>
      <c r="RM169" s="34"/>
      <c r="RN169" s="34"/>
      <c r="RO169" s="34"/>
      <c r="RP169" s="34"/>
      <c r="RQ169" s="34"/>
      <c r="RR169" s="34"/>
      <c r="RS169" s="34"/>
      <c r="RT169" s="34"/>
      <c r="RU169" s="34"/>
      <c r="RV169" s="34"/>
      <c r="RW169" s="34"/>
      <c r="RX169" s="34"/>
      <c r="RY169" s="34"/>
      <c r="RZ169" s="34"/>
      <c r="SA169" s="34"/>
      <c r="SB169" s="34"/>
      <c r="SC169" s="34"/>
      <c r="SD169" s="34"/>
      <c r="SE169" s="34"/>
      <c r="SF169" s="34"/>
      <c r="SG169" s="34"/>
      <c r="SH169" s="34"/>
      <c r="SI169" s="34"/>
      <c r="SJ169" s="34"/>
      <c r="SK169" s="34"/>
      <c r="SL169" s="34"/>
      <c r="SM169" s="34"/>
      <c r="SN169" s="34"/>
      <c r="SO169" s="34"/>
      <c r="SP169" s="34"/>
      <c r="SQ169" s="34"/>
      <c r="SR169" s="34"/>
      <c r="SS169" s="34"/>
      <c r="ST169" s="34"/>
      <c r="SU169" s="34"/>
      <c r="SV169" s="34"/>
      <c r="SW169" s="34"/>
      <c r="SX169" s="34"/>
      <c r="SY169" s="34"/>
      <c r="SZ169" s="34"/>
      <c r="TA169" s="34"/>
      <c r="TB169" s="34"/>
      <c r="TC169" s="34"/>
      <c r="TD169" s="34"/>
      <c r="TE169" s="34"/>
      <c r="TF169" s="34"/>
      <c r="TG169" s="34"/>
      <c r="TH169" s="34"/>
      <c r="TI169" s="34"/>
      <c r="TJ169" s="34"/>
      <c r="TK169" s="34"/>
      <c r="TL169" s="34"/>
      <c r="TM169" s="34"/>
      <c r="TN169" s="34"/>
      <c r="TO169" s="34"/>
      <c r="TP169" s="34"/>
      <c r="TQ169" s="34"/>
      <c r="TR169" s="34"/>
      <c r="TS169" s="34"/>
      <c r="TT169" s="34"/>
      <c r="TU169" s="34"/>
      <c r="TV169" s="34"/>
      <c r="TW169" s="34"/>
      <c r="TX169" s="34"/>
      <c r="TY169" s="34"/>
      <c r="TZ169" s="34"/>
      <c r="UA169" s="34"/>
      <c r="UB169" s="34"/>
      <c r="UC169" s="34"/>
      <c r="UD169" s="34"/>
      <c r="UE169" s="34"/>
      <c r="UF169" s="34"/>
      <c r="UG169" s="34"/>
      <c r="UH169" s="34"/>
      <c r="UI169" s="34"/>
      <c r="UJ169" s="34"/>
      <c r="UK169" s="34"/>
      <c r="UL169" s="34"/>
      <c r="UM169" s="34"/>
      <c r="UN169" s="34"/>
      <c r="UO169" s="34"/>
      <c r="UP169" s="34"/>
      <c r="UQ169" s="34"/>
      <c r="UR169" s="34"/>
      <c r="US169" s="34"/>
      <c r="UT169" s="34"/>
      <c r="UU169" s="34"/>
      <c r="UV169" s="34"/>
      <c r="UW169" s="34"/>
      <c r="UX169" s="34"/>
      <c r="UY169" s="34"/>
      <c r="UZ169" s="34"/>
      <c r="VA169" s="34"/>
      <c r="VB169" s="34"/>
      <c r="VC169" s="34"/>
      <c r="VD169" s="34"/>
      <c r="VE169" s="34"/>
      <c r="VF169" s="34"/>
      <c r="VG169" s="34"/>
      <c r="VH169" s="34"/>
      <c r="VI169" s="34"/>
      <c r="VJ169" s="34"/>
      <c r="VK169" s="34"/>
      <c r="VL169" s="34"/>
      <c r="VM169" s="34"/>
      <c r="VN169" s="34"/>
      <c r="VO169" s="34"/>
      <c r="VP169" s="34"/>
      <c r="VQ169" s="34"/>
      <c r="VR169" s="34"/>
      <c r="VS169" s="34"/>
      <c r="VT169" s="34"/>
      <c r="VU169" s="34"/>
      <c r="VV169" s="34"/>
      <c r="VW169" s="34"/>
      <c r="VX169" s="34"/>
      <c r="VY169" s="34"/>
      <c r="VZ169" s="34"/>
      <c r="WA169" s="34"/>
      <c r="WB169" s="34"/>
      <c r="WC169" s="34"/>
      <c r="WD169" s="34"/>
      <c r="WE169" s="34"/>
      <c r="WF169" s="34"/>
      <c r="WG169" s="34"/>
      <c r="WH169" s="34"/>
      <c r="WI169" s="34"/>
      <c r="WJ169" s="34"/>
      <c r="WK169" s="34"/>
      <c r="WL169" s="34"/>
      <c r="WM169" s="34"/>
      <c r="WN169" s="34"/>
      <c r="WO169" s="34"/>
      <c r="WP169" s="34"/>
      <c r="WQ169" s="34"/>
      <c r="WR169" s="34"/>
      <c r="WS169" s="34"/>
      <c r="WT169" s="34"/>
      <c r="WU169" s="34"/>
      <c r="WV169" s="34"/>
      <c r="WW169" s="34"/>
      <c r="WX169" s="34"/>
      <c r="WY169" s="34"/>
      <c r="WZ169" s="34"/>
      <c r="XA169" s="34"/>
      <c r="XB169" s="34"/>
      <c r="XC169" s="34"/>
      <c r="XD169" s="34"/>
      <c r="XE169" s="34"/>
      <c r="XF169" s="34"/>
      <c r="XG169" s="34"/>
      <c r="XH169" s="34"/>
      <c r="XI169" s="34"/>
      <c r="XJ169" s="34"/>
      <c r="XK169" s="34"/>
      <c r="XL169" s="34"/>
      <c r="XM169" s="34"/>
      <c r="XN169" s="34"/>
      <c r="XO169" s="34"/>
      <c r="XP169" s="34"/>
      <c r="XQ169" s="34"/>
      <c r="XR169" s="34"/>
      <c r="XS169" s="34"/>
      <c r="XT169" s="34"/>
      <c r="XU169" s="34"/>
      <c r="XV169" s="34"/>
      <c r="XW169" s="34"/>
      <c r="XX169" s="34"/>
      <c r="XY169" s="34"/>
      <c r="XZ169" s="34"/>
      <c r="YA169" s="34"/>
      <c r="YB169" s="34"/>
      <c r="YC169" s="34"/>
      <c r="YD169" s="34"/>
      <c r="YE169" s="34"/>
      <c r="YF169" s="34"/>
      <c r="YG169" s="34"/>
      <c r="YH169" s="34"/>
      <c r="YI169" s="34"/>
      <c r="YJ169" s="34"/>
      <c r="YK169" s="34"/>
      <c r="YL169" s="34"/>
      <c r="YM169" s="34"/>
      <c r="YN169" s="34"/>
      <c r="YO169" s="34"/>
      <c r="YP169" s="34"/>
      <c r="YQ169" s="34"/>
      <c r="YR169" s="34"/>
      <c r="YS169" s="34"/>
      <c r="YT169" s="34"/>
      <c r="YU169" s="34"/>
      <c r="YV169" s="34"/>
      <c r="YW169" s="34"/>
      <c r="YX169" s="34"/>
      <c r="YY169" s="34"/>
      <c r="YZ169" s="34"/>
      <c r="ZA169" s="34"/>
      <c r="ZB169" s="34"/>
      <c r="ZC169" s="34"/>
      <c r="ZD169" s="34"/>
      <c r="ZE169" s="34"/>
      <c r="ZF169" s="34"/>
      <c r="ZG169" s="34"/>
      <c r="ZH169" s="34"/>
      <c r="ZI169" s="34"/>
      <c r="ZJ169" s="34"/>
      <c r="ZK169" s="34"/>
      <c r="ZL169" s="34"/>
      <c r="ZM169" s="34"/>
      <c r="ZN169" s="34"/>
      <c r="ZO169" s="34"/>
      <c r="ZP169" s="34"/>
      <c r="ZQ169" s="34"/>
      <c r="ZR169" s="34"/>
      <c r="ZS169" s="34"/>
      <c r="ZT169" s="34"/>
      <c r="ZU169" s="34"/>
      <c r="ZV169" s="34"/>
      <c r="ZW169" s="34"/>
      <c r="ZX169" s="34"/>
      <c r="ZY169" s="34"/>
      <c r="ZZ169" s="34"/>
      <c r="AAA169" s="34"/>
      <c r="AAB169" s="34"/>
      <c r="AAC169" s="34"/>
      <c r="AAD169" s="34"/>
      <c r="AAE169" s="34"/>
      <c r="AAF169" s="34"/>
      <c r="AAG169" s="34"/>
      <c r="AAH169" s="34"/>
      <c r="AAI169" s="34"/>
      <c r="AAJ169" s="34"/>
      <c r="AAK169" s="34"/>
      <c r="AAL169" s="34"/>
      <c r="AAM169" s="34"/>
      <c r="AAN169" s="34"/>
      <c r="AAO169" s="34"/>
      <c r="AAP169" s="34"/>
      <c r="AAQ169" s="34"/>
      <c r="AAR169" s="34"/>
      <c r="AAS169" s="34"/>
      <c r="AAT169" s="34"/>
      <c r="AAU169" s="34"/>
      <c r="AAV169" s="34"/>
      <c r="AAW169" s="34"/>
      <c r="AAX169" s="34"/>
      <c r="AAY169" s="34"/>
      <c r="AAZ169" s="34"/>
      <c r="ABA169" s="34"/>
      <c r="ABB169" s="34"/>
      <c r="ABC169" s="34"/>
      <c r="ABD169" s="34"/>
      <c r="ABE169" s="34"/>
      <c r="ABF169" s="34"/>
      <c r="ABG169" s="34"/>
      <c r="ABH169" s="34"/>
      <c r="ABI169" s="34"/>
      <c r="ABJ169" s="34"/>
      <c r="ABK169" s="34"/>
      <c r="ABL169" s="34"/>
      <c r="ABM169" s="34"/>
      <c r="ABN169" s="34"/>
      <c r="ABO169" s="34"/>
      <c r="ABP169" s="34"/>
      <c r="ABQ169" s="34"/>
      <c r="ABR169" s="34"/>
      <c r="ABS169" s="34"/>
      <c r="ABT169" s="34"/>
      <c r="ABU169" s="34"/>
      <c r="ABV169" s="34"/>
      <c r="ABW169" s="34"/>
      <c r="ABX169" s="34"/>
      <c r="ABY169" s="34"/>
      <c r="ABZ169" s="34"/>
      <c r="ACA169" s="34"/>
      <c r="ACB169" s="34"/>
      <c r="ACC169" s="34"/>
      <c r="ACD169" s="34"/>
      <c r="ACE169" s="34"/>
      <c r="ACF169" s="34"/>
      <c r="ACG169" s="34"/>
      <c r="ACH169" s="34"/>
      <c r="ACI169" s="34"/>
      <c r="ACJ169" s="34"/>
      <c r="ACK169" s="34"/>
      <c r="ACL169" s="34"/>
      <c r="ACM169" s="34"/>
      <c r="ACN169" s="34"/>
      <c r="ACO169" s="34"/>
      <c r="ACP169" s="34"/>
      <c r="ACQ169" s="34"/>
      <c r="ACR169" s="34"/>
      <c r="ACS169" s="34"/>
      <c r="ACT169" s="34"/>
      <c r="ACU169" s="34"/>
      <c r="ACV169" s="34"/>
      <c r="ACW169" s="34"/>
      <c r="ACX169" s="34"/>
      <c r="ACY169" s="34"/>
      <c r="ACZ169" s="34"/>
      <c r="ADA169" s="34"/>
      <c r="ADB169" s="34"/>
      <c r="ADC169" s="34"/>
      <c r="ADD169" s="34"/>
      <c r="ADE169" s="34"/>
      <c r="ADF169" s="34"/>
      <c r="ADG169" s="34"/>
      <c r="ADH169" s="34"/>
      <c r="ADI169" s="34"/>
      <c r="ADJ169" s="34"/>
      <c r="ADK169" s="34"/>
      <c r="ADL169" s="34"/>
      <c r="ADM169" s="34"/>
      <c r="ADN169" s="34"/>
      <c r="ADO169" s="34"/>
      <c r="ADP169" s="34"/>
      <c r="ADQ169" s="34"/>
      <c r="ADR169" s="34"/>
      <c r="ADS169" s="34"/>
      <c r="ADT169" s="34"/>
      <c r="ADU169" s="34"/>
      <c r="ADV169" s="34"/>
      <c r="ADW169" s="34"/>
      <c r="ADX169" s="34"/>
      <c r="ADY169" s="34"/>
      <c r="ADZ169" s="34"/>
      <c r="AEA169" s="34"/>
      <c r="AEB169" s="34"/>
      <c r="AEC169" s="34"/>
      <c r="AED169" s="34"/>
      <c r="AEE169" s="34"/>
      <c r="AEF169" s="34"/>
      <c r="AEG169" s="34"/>
      <c r="AEH169" s="34"/>
      <c r="AEI169" s="34"/>
      <c r="AEJ169" s="34"/>
      <c r="AEK169" s="34"/>
      <c r="AEL169" s="34"/>
      <c r="AEM169" s="34"/>
      <c r="AEN169" s="34"/>
      <c r="AEO169" s="34"/>
      <c r="AEP169" s="34"/>
      <c r="AEQ169" s="34"/>
      <c r="AER169" s="34"/>
      <c r="AES169" s="34"/>
      <c r="AET169" s="34"/>
      <c r="AEU169" s="34"/>
      <c r="AEV169" s="34"/>
      <c r="AEW169" s="34"/>
      <c r="AEX169" s="34"/>
      <c r="AEY169" s="34"/>
      <c r="AEZ169" s="34"/>
      <c r="AFA169" s="34"/>
      <c r="AFB169" s="34"/>
      <c r="AFC169" s="34"/>
      <c r="AFD169" s="34"/>
      <c r="AFE169" s="34"/>
      <c r="AFF169" s="34"/>
      <c r="AFG169" s="34"/>
      <c r="AFH169" s="34"/>
      <c r="AFI169" s="34"/>
      <c r="AFJ169" s="34"/>
      <c r="AFK169" s="34"/>
      <c r="AFL169" s="34"/>
      <c r="AFM169" s="34"/>
      <c r="AFN169" s="34"/>
      <c r="AFO169" s="34"/>
      <c r="AFP169" s="34"/>
      <c r="AFQ169" s="34"/>
      <c r="AFR169" s="34"/>
      <c r="AFS169" s="34"/>
      <c r="AFT169" s="34"/>
      <c r="AFU169" s="34"/>
      <c r="AFV169" s="34"/>
      <c r="AFW169" s="34"/>
      <c r="AFX169" s="34"/>
      <c r="AFY169" s="34"/>
      <c r="AFZ169" s="34"/>
      <c r="AGA169" s="34"/>
      <c r="AGB169" s="34"/>
      <c r="AGC169" s="34"/>
      <c r="AGD169" s="34"/>
      <c r="AGE169" s="34"/>
      <c r="AGF169" s="34"/>
      <c r="AGG169" s="34"/>
      <c r="AGH169" s="34"/>
      <c r="AGI169" s="34"/>
      <c r="AGJ169" s="34"/>
      <c r="AGK169" s="34"/>
      <c r="AGL169" s="34"/>
      <c r="AGM169" s="34"/>
      <c r="AGN169" s="34"/>
      <c r="AGO169" s="34"/>
      <c r="AGP169" s="34"/>
      <c r="AGQ169" s="34"/>
      <c r="AGR169" s="34"/>
      <c r="AGS169" s="34"/>
      <c r="AGT169" s="34"/>
      <c r="AGU169" s="34"/>
      <c r="AGV169" s="34"/>
      <c r="AGW169" s="34"/>
      <c r="AGX169" s="34"/>
      <c r="AGY169" s="34"/>
      <c r="AGZ169" s="34"/>
      <c r="AHA169" s="34"/>
      <c r="AHB169" s="34"/>
      <c r="AHC169" s="34"/>
      <c r="AHD169" s="34"/>
      <c r="AHE169" s="34"/>
      <c r="AHF169" s="34"/>
      <c r="AHG169" s="34"/>
      <c r="AHH169" s="34"/>
      <c r="AHI169" s="34"/>
      <c r="AHJ169" s="34"/>
      <c r="AHK169" s="34"/>
      <c r="AHL169" s="34"/>
      <c r="AHM169" s="34"/>
      <c r="AHN169" s="34"/>
      <c r="AHO169" s="34"/>
      <c r="AHP169" s="34"/>
      <c r="AHQ169" s="34"/>
      <c r="AHR169" s="34"/>
      <c r="AHS169" s="34"/>
      <c r="AHT169" s="34"/>
      <c r="AHU169" s="34"/>
      <c r="AHV169" s="34"/>
      <c r="AHW169" s="34"/>
      <c r="AHX169" s="34"/>
      <c r="AHY169" s="34"/>
      <c r="AHZ169" s="34"/>
      <c r="AIA169" s="34"/>
      <c r="AIB169" s="34"/>
      <c r="AIC169" s="34"/>
      <c r="AID169" s="34"/>
      <c r="AIE169" s="34"/>
      <c r="AIF169" s="34"/>
      <c r="AIG169" s="34"/>
      <c r="AIH169" s="34"/>
      <c r="AII169" s="34"/>
      <c r="AIJ169" s="34"/>
      <c r="AIK169" s="34"/>
      <c r="AIL169" s="34"/>
      <c r="AIM169" s="34"/>
      <c r="AIN169" s="34"/>
      <c r="AIO169" s="34"/>
      <c r="AIP169" s="34"/>
      <c r="AIQ169" s="34"/>
      <c r="AIR169" s="34"/>
      <c r="AIS169" s="34"/>
      <c r="AIT169" s="34"/>
      <c r="AIU169" s="34"/>
      <c r="AIV169" s="34"/>
      <c r="AIW169" s="34"/>
      <c r="AIX169" s="34"/>
      <c r="AIY169" s="34"/>
      <c r="AIZ169" s="34"/>
      <c r="AJA169" s="34"/>
      <c r="AJB169" s="34"/>
      <c r="AJC169" s="34"/>
      <c r="AJD169" s="34"/>
      <c r="AJE169" s="34"/>
      <c r="AJF169" s="34"/>
      <c r="AJG169" s="34"/>
      <c r="AJH169" s="34"/>
      <c r="AJI169" s="34"/>
      <c r="AJJ169" s="34"/>
      <c r="AJK169" s="34"/>
      <c r="AJL169" s="34"/>
      <c r="AJM169" s="34"/>
      <c r="AJN169" s="34"/>
      <c r="AJO169" s="34"/>
      <c r="AJP169" s="34"/>
      <c r="AJQ169" s="34"/>
      <c r="AJR169" s="34"/>
      <c r="AJS169" s="34"/>
      <c r="AJT169" s="34"/>
      <c r="AJU169" s="34"/>
      <c r="AJV169" s="34"/>
      <c r="AJW169" s="34"/>
      <c r="AJX169" s="34"/>
      <c r="AJY169" s="34"/>
      <c r="AJZ169" s="34"/>
      <c r="AKA169" s="34"/>
      <c r="AKB169" s="34"/>
      <c r="AKC169" s="34"/>
      <c r="AKD169" s="34"/>
      <c r="AKE169" s="34"/>
      <c r="AKF169" s="34"/>
      <c r="AKG169" s="34"/>
      <c r="AKH169" s="34"/>
      <c r="AKI169" s="34"/>
      <c r="AKJ169" s="34"/>
      <c r="AKK169" s="34"/>
      <c r="AKL169" s="34"/>
      <c r="AKM169" s="34"/>
      <c r="AKN169" s="34"/>
      <c r="AKO169" s="34"/>
      <c r="AKP169" s="34"/>
      <c r="AKQ169" s="34"/>
      <c r="AKR169" s="34"/>
      <c r="AKS169" s="34"/>
      <c r="AKT169" s="34"/>
    </row>
    <row r="170" spans="1:982" s="22" customFormat="1" ht="27.6" x14ac:dyDescent="0.3">
      <c r="A170" s="67">
        <v>145</v>
      </c>
      <c r="B170" s="9" t="s">
        <v>740</v>
      </c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3" t="s">
        <v>577</v>
      </c>
      <c r="R170" s="44" t="s">
        <v>6</v>
      </c>
      <c r="S170" s="42" t="s">
        <v>8</v>
      </c>
      <c r="T170" s="128" t="s">
        <v>227</v>
      </c>
      <c r="U170" s="70" t="s">
        <v>9</v>
      </c>
      <c r="V170" s="45"/>
      <c r="W170" s="43" t="s">
        <v>11</v>
      </c>
      <c r="X170" s="46">
        <v>656.6</v>
      </c>
      <c r="Y170" s="58">
        <v>248</v>
      </c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  <c r="LG170" s="34"/>
      <c r="LH170" s="34"/>
      <c r="LI170" s="34"/>
      <c r="LJ170" s="34"/>
      <c r="LK170" s="34"/>
      <c r="LL170" s="34"/>
      <c r="LM170" s="34"/>
      <c r="LN170" s="34"/>
      <c r="LO170" s="34"/>
      <c r="LP170" s="34"/>
      <c r="LQ170" s="34"/>
      <c r="LR170" s="34"/>
      <c r="LS170" s="34"/>
      <c r="LT170" s="34"/>
      <c r="LU170" s="34"/>
      <c r="LV170" s="34"/>
      <c r="LW170" s="34"/>
      <c r="LX170" s="34"/>
      <c r="LY170" s="34"/>
      <c r="LZ170" s="34"/>
      <c r="MA170" s="34"/>
      <c r="MB170" s="34"/>
      <c r="MC170" s="34"/>
      <c r="MD170" s="34"/>
      <c r="ME170" s="34"/>
      <c r="MF170" s="34"/>
      <c r="MG170" s="34"/>
      <c r="MH170" s="34"/>
      <c r="MI170" s="34"/>
      <c r="MJ170" s="34"/>
      <c r="MK170" s="34"/>
      <c r="ML170" s="34"/>
      <c r="MM170" s="34"/>
      <c r="MN170" s="34"/>
      <c r="MO170" s="34"/>
      <c r="MP170" s="34"/>
      <c r="MQ170" s="34"/>
      <c r="MR170" s="34"/>
      <c r="MS170" s="34"/>
      <c r="MT170" s="34"/>
      <c r="MU170" s="34"/>
      <c r="MV170" s="34"/>
      <c r="MW170" s="34"/>
      <c r="MX170" s="34"/>
      <c r="MY170" s="34"/>
      <c r="MZ170" s="34"/>
      <c r="NA170" s="34"/>
      <c r="NB170" s="34"/>
      <c r="NC170" s="34"/>
      <c r="ND170" s="34"/>
      <c r="NE170" s="34"/>
      <c r="NF170" s="34"/>
      <c r="NG170" s="34"/>
      <c r="NH170" s="34"/>
      <c r="NI170" s="34"/>
      <c r="NJ170" s="34"/>
      <c r="NK170" s="34"/>
      <c r="NL170" s="34"/>
      <c r="NM170" s="34"/>
      <c r="NN170" s="34"/>
      <c r="NO170" s="34"/>
      <c r="NP170" s="34"/>
      <c r="NQ170" s="34"/>
      <c r="NR170" s="34"/>
      <c r="NS170" s="34"/>
      <c r="NT170" s="34"/>
      <c r="NU170" s="34"/>
      <c r="NV170" s="34"/>
      <c r="NW170" s="34"/>
      <c r="NX170" s="34"/>
      <c r="NY170" s="34"/>
      <c r="NZ170" s="34"/>
      <c r="OA170" s="34"/>
      <c r="OB170" s="34"/>
      <c r="OC170" s="34"/>
      <c r="OD170" s="34"/>
      <c r="OE170" s="34"/>
      <c r="OF170" s="34"/>
      <c r="OG170" s="34"/>
      <c r="OH170" s="34"/>
      <c r="OI170" s="34"/>
      <c r="OJ170" s="34"/>
      <c r="OK170" s="34"/>
      <c r="OL170" s="34"/>
      <c r="OM170" s="34"/>
      <c r="ON170" s="34"/>
      <c r="OO170" s="34"/>
      <c r="OP170" s="34"/>
      <c r="OQ170" s="34"/>
      <c r="OR170" s="34"/>
      <c r="OS170" s="34"/>
      <c r="OT170" s="34"/>
      <c r="OU170" s="34"/>
      <c r="OV170" s="34"/>
      <c r="OW170" s="34"/>
      <c r="OX170" s="34"/>
      <c r="OY170" s="34"/>
      <c r="OZ170" s="34"/>
      <c r="PA170" s="34"/>
      <c r="PB170" s="34"/>
      <c r="PC170" s="34"/>
      <c r="PD170" s="34"/>
      <c r="PE170" s="34"/>
      <c r="PF170" s="34"/>
      <c r="PG170" s="34"/>
      <c r="PH170" s="34"/>
      <c r="PI170" s="34"/>
      <c r="PJ170" s="34"/>
      <c r="PK170" s="34"/>
      <c r="PL170" s="34"/>
      <c r="PM170" s="34"/>
      <c r="PN170" s="34"/>
      <c r="PO170" s="34"/>
      <c r="PP170" s="34"/>
      <c r="PQ170" s="34"/>
      <c r="PR170" s="34"/>
      <c r="PS170" s="34"/>
      <c r="PT170" s="34"/>
      <c r="PU170" s="34"/>
      <c r="PV170" s="34"/>
      <c r="PW170" s="34"/>
      <c r="PX170" s="34"/>
      <c r="PY170" s="34"/>
      <c r="PZ170" s="34"/>
      <c r="QA170" s="34"/>
      <c r="QB170" s="34"/>
      <c r="QC170" s="34"/>
      <c r="QD170" s="34"/>
      <c r="QE170" s="34"/>
      <c r="QF170" s="34"/>
      <c r="QG170" s="34"/>
      <c r="QH170" s="34"/>
      <c r="QI170" s="34"/>
      <c r="QJ170" s="34"/>
      <c r="QK170" s="34"/>
      <c r="QL170" s="34"/>
      <c r="QM170" s="34"/>
      <c r="QN170" s="34"/>
      <c r="QO170" s="34"/>
      <c r="QP170" s="34"/>
      <c r="QQ170" s="34"/>
      <c r="QR170" s="34"/>
      <c r="QS170" s="34"/>
      <c r="QT170" s="34"/>
      <c r="QU170" s="34"/>
      <c r="QV170" s="34"/>
      <c r="QW170" s="34"/>
      <c r="QX170" s="34"/>
      <c r="QY170" s="34"/>
      <c r="QZ170" s="34"/>
      <c r="RA170" s="34"/>
      <c r="RB170" s="34"/>
      <c r="RC170" s="34"/>
      <c r="RD170" s="34"/>
      <c r="RE170" s="34"/>
      <c r="RF170" s="34"/>
      <c r="RG170" s="34"/>
      <c r="RH170" s="34"/>
      <c r="RI170" s="34"/>
      <c r="RJ170" s="34"/>
      <c r="RK170" s="34"/>
      <c r="RL170" s="34"/>
      <c r="RM170" s="34"/>
      <c r="RN170" s="34"/>
      <c r="RO170" s="34"/>
      <c r="RP170" s="34"/>
      <c r="RQ170" s="34"/>
      <c r="RR170" s="34"/>
      <c r="RS170" s="34"/>
      <c r="RT170" s="34"/>
      <c r="RU170" s="34"/>
      <c r="RV170" s="34"/>
      <c r="RW170" s="34"/>
      <c r="RX170" s="34"/>
      <c r="RY170" s="34"/>
      <c r="RZ170" s="34"/>
      <c r="SA170" s="34"/>
      <c r="SB170" s="34"/>
      <c r="SC170" s="34"/>
      <c r="SD170" s="34"/>
      <c r="SE170" s="34"/>
      <c r="SF170" s="34"/>
      <c r="SG170" s="34"/>
      <c r="SH170" s="34"/>
      <c r="SI170" s="34"/>
      <c r="SJ170" s="34"/>
      <c r="SK170" s="34"/>
      <c r="SL170" s="34"/>
      <c r="SM170" s="34"/>
      <c r="SN170" s="34"/>
      <c r="SO170" s="34"/>
      <c r="SP170" s="34"/>
      <c r="SQ170" s="34"/>
      <c r="SR170" s="34"/>
      <c r="SS170" s="34"/>
      <c r="ST170" s="34"/>
      <c r="SU170" s="34"/>
      <c r="SV170" s="34"/>
      <c r="SW170" s="34"/>
      <c r="SX170" s="34"/>
      <c r="SY170" s="34"/>
      <c r="SZ170" s="34"/>
      <c r="TA170" s="34"/>
      <c r="TB170" s="34"/>
      <c r="TC170" s="34"/>
      <c r="TD170" s="34"/>
      <c r="TE170" s="34"/>
      <c r="TF170" s="34"/>
      <c r="TG170" s="34"/>
      <c r="TH170" s="34"/>
      <c r="TI170" s="34"/>
      <c r="TJ170" s="34"/>
      <c r="TK170" s="34"/>
      <c r="TL170" s="34"/>
      <c r="TM170" s="34"/>
      <c r="TN170" s="34"/>
      <c r="TO170" s="34"/>
      <c r="TP170" s="34"/>
      <c r="TQ170" s="34"/>
      <c r="TR170" s="34"/>
      <c r="TS170" s="34"/>
      <c r="TT170" s="34"/>
      <c r="TU170" s="34"/>
      <c r="TV170" s="34"/>
      <c r="TW170" s="34"/>
      <c r="TX170" s="34"/>
      <c r="TY170" s="34"/>
      <c r="TZ170" s="34"/>
      <c r="UA170" s="34"/>
      <c r="UB170" s="34"/>
      <c r="UC170" s="34"/>
      <c r="UD170" s="34"/>
      <c r="UE170" s="34"/>
      <c r="UF170" s="34"/>
      <c r="UG170" s="34"/>
      <c r="UH170" s="34"/>
      <c r="UI170" s="34"/>
      <c r="UJ170" s="34"/>
      <c r="UK170" s="34"/>
      <c r="UL170" s="34"/>
      <c r="UM170" s="34"/>
      <c r="UN170" s="34"/>
      <c r="UO170" s="34"/>
      <c r="UP170" s="34"/>
      <c r="UQ170" s="34"/>
      <c r="UR170" s="34"/>
      <c r="US170" s="34"/>
      <c r="UT170" s="34"/>
      <c r="UU170" s="34"/>
      <c r="UV170" s="34"/>
      <c r="UW170" s="34"/>
      <c r="UX170" s="34"/>
      <c r="UY170" s="34"/>
      <c r="UZ170" s="34"/>
      <c r="VA170" s="34"/>
      <c r="VB170" s="34"/>
      <c r="VC170" s="34"/>
      <c r="VD170" s="34"/>
      <c r="VE170" s="34"/>
      <c r="VF170" s="34"/>
      <c r="VG170" s="34"/>
      <c r="VH170" s="34"/>
      <c r="VI170" s="34"/>
      <c r="VJ170" s="34"/>
      <c r="VK170" s="34"/>
      <c r="VL170" s="34"/>
      <c r="VM170" s="34"/>
      <c r="VN170" s="34"/>
      <c r="VO170" s="34"/>
      <c r="VP170" s="34"/>
      <c r="VQ170" s="34"/>
      <c r="VR170" s="34"/>
      <c r="VS170" s="34"/>
      <c r="VT170" s="34"/>
      <c r="VU170" s="34"/>
      <c r="VV170" s="34"/>
      <c r="VW170" s="34"/>
      <c r="VX170" s="34"/>
      <c r="VY170" s="34"/>
      <c r="VZ170" s="34"/>
      <c r="WA170" s="34"/>
      <c r="WB170" s="34"/>
      <c r="WC170" s="34"/>
      <c r="WD170" s="34"/>
      <c r="WE170" s="34"/>
      <c r="WF170" s="34"/>
      <c r="WG170" s="34"/>
      <c r="WH170" s="34"/>
      <c r="WI170" s="34"/>
      <c r="WJ170" s="34"/>
      <c r="WK170" s="34"/>
      <c r="WL170" s="34"/>
      <c r="WM170" s="34"/>
      <c r="WN170" s="34"/>
      <c r="WO170" s="34"/>
      <c r="WP170" s="34"/>
      <c r="WQ170" s="34"/>
      <c r="WR170" s="34"/>
      <c r="WS170" s="34"/>
      <c r="WT170" s="34"/>
      <c r="WU170" s="34"/>
      <c r="WV170" s="34"/>
      <c r="WW170" s="34"/>
      <c r="WX170" s="34"/>
      <c r="WY170" s="34"/>
      <c r="WZ170" s="34"/>
      <c r="XA170" s="34"/>
      <c r="XB170" s="34"/>
      <c r="XC170" s="34"/>
      <c r="XD170" s="34"/>
      <c r="XE170" s="34"/>
      <c r="XF170" s="34"/>
      <c r="XG170" s="34"/>
      <c r="XH170" s="34"/>
      <c r="XI170" s="34"/>
      <c r="XJ170" s="34"/>
      <c r="XK170" s="34"/>
      <c r="XL170" s="34"/>
      <c r="XM170" s="34"/>
      <c r="XN170" s="34"/>
      <c r="XO170" s="34"/>
      <c r="XP170" s="34"/>
      <c r="XQ170" s="34"/>
      <c r="XR170" s="34"/>
      <c r="XS170" s="34"/>
      <c r="XT170" s="34"/>
      <c r="XU170" s="34"/>
      <c r="XV170" s="34"/>
      <c r="XW170" s="34"/>
      <c r="XX170" s="34"/>
      <c r="XY170" s="34"/>
      <c r="XZ170" s="34"/>
      <c r="YA170" s="34"/>
      <c r="YB170" s="34"/>
      <c r="YC170" s="34"/>
      <c r="YD170" s="34"/>
      <c r="YE170" s="34"/>
      <c r="YF170" s="34"/>
      <c r="YG170" s="34"/>
      <c r="YH170" s="34"/>
      <c r="YI170" s="34"/>
      <c r="YJ170" s="34"/>
      <c r="YK170" s="34"/>
      <c r="YL170" s="34"/>
      <c r="YM170" s="34"/>
      <c r="YN170" s="34"/>
      <c r="YO170" s="34"/>
      <c r="YP170" s="34"/>
      <c r="YQ170" s="34"/>
      <c r="YR170" s="34"/>
      <c r="YS170" s="34"/>
      <c r="YT170" s="34"/>
      <c r="YU170" s="34"/>
      <c r="YV170" s="34"/>
      <c r="YW170" s="34"/>
      <c r="YX170" s="34"/>
      <c r="YY170" s="34"/>
      <c r="YZ170" s="34"/>
      <c r="ZA170" s="34"/>
      <c r="ZB170" s="34"/>
      <c r="ZC170" s="34"/>
      <c r="ZD170" s="34"/>
      <c r="ZE170" s="34"/>
      <c r="ZF170" s="34"/>
      <c r="ZG170" s="34"/>
      <c r="ZH170" s="34"/>
      <c r="ZI170" s="34"/>
      <c r="ZJ170" s="34"/>
      <c r="ZK170" s="34"/>
      <c r="ZL170" s="34"/>
      <c r="ZM170" s="34"/>
      <c r="ZN170" s="34"/>
      <c r="ZO170" s="34"/>
      <c r="ZP170" s="34"/>
      <c r="ZQ170" s="34"/>
      <c r="ZR170" s="34"/>
      <c r="ZS170" s="34"/>
      <c r="ZT170" s="34"/>
      <c r="ZU170" s="34"/>
      <c r="ZV170" s="34"/>
      <c r="ZW170" s="34"/>
      <c r="ZX170" s="34"/>
      <c r="ZY170" s="34"/>
      <c r="ZZ170" s="34"/>
      <c r="AAA170" s="34"/>
      <c r="AAB170" s="34"/>
      <c r="AAC170" s="34"/>
      <c r="AAD170" s="34"/>
      <c r="AAE170" s="34"/>
      <c r="AAF170" s="34"/>
      <c r="AAG170" s="34"/>
      <c r="AAH170" s="34"/>
      <c r="AAI170" s="34"/>
      <c r="AAJ170" s="34"/>
      <c r="AAK170" s="34"/>
      <c r="AAL170" s="34"/>
      <c r="AAM170" s="34"/>
      <c r="AAN170" s="34"/>
      <c r="AAO170" s="34"/>
      <c r="AAP170" s="34"/>
      <c r="AAQ170" s="34"/>
      <c r="AAR170" s="34"/>
      <c r="AAS170" s="34"/>
      <c r="AAT170" s="34"/>
      <c r="AAU170" s="34"/>
      <c r="AAV170" s="34"/>
      <c r="AAW170" s="34"/>
      <c r="AAX170" s="34"/>
      <c r="AAY170" s="34"/>
      <c r="AAZ170" s="34"/>
      <c r="ABA170" s="34"/>
      <c r="ABB170" s="34"/>
      <c r="ABC170" s="34"/>
      <c r="ABD170" s="34"/>
      <c r="ABE170" s="34"/>
      <c r="ABF170" s="34"/>
      <c r="ABG170" s="34"/>
      <c r="ABH170" s="34"/>
      <c r="ABI170" s="34"/>
      <c r="ABJ170" s="34"/>
      <c r="ABK170" s="34"/>
      <c r="ABL170" s="34"/>
      <c r="ABM170" s="34"/>
      <c r="ABN170" s="34"/>
      <c r="ABO170" s="34"/>
      <c r="ABP170" s="34"/>
      <c r="ABQ170" s="34"/>
      <c r="ABR170" s="34"/>
      <c r="ABS170" s="34"/>
      <c r="ABT170" s="34"/>
      <c r="ABU170" s="34"/>
      <c r="ABV170" s="34"/>
      <c r="ABW170" s="34"/>
      <c r="ABX170" s="34"/>
      <c r="ABY170" s="34"/>
      <c r="ABZ170" s="34"/>
      <c r="ACA170" s="34"/>
      <c r="ACB170" s="34"/>
      <c r="ACC170" s="34"/>
      <c r="ACD170" s="34"/>
      <c r="ACE170" s="34"/>
      <c r="ACF170" s="34"/>
      <c r="ACG170" s="34"/>
      <c r="ACH170" s="34"/>
      <c r="ACI170" s="34"/>
      <c r="ACJ170" s="34"/>
      <c r="ACK170" s="34"/>
      <c r="ACL170" s="34"/>
      <c r="ACM170" s="34"/>
      <c r="ACN170" s="34"/>
      <c r="ACO170" s="34"/>
      <c r="ACP170" s="34"/>
      <c r="ACQ170" s="34"/>
      <c r="ACR170" s="34"/>
      <c r="ACS170" s="34"/>
      <c r="ACT170" s="34"/>
      <c r="ACU170" s="34"/>
      <c r="ACV170" s="34"/>
      <c r="ACW170" s="34"/>
      <c r="ACX170" s="34"/>
      <c r="ACY170" s="34"/>
      <c r="ACZ170" s="34"/>
      <c r="ADA170" s="34"/>
      <c r="ADB170" s="34"/>
      <c r="ADC170" s="34"/>
      <c r="ADD170" s="34"/>
      <c r="ADE170" s="34"/>
      <c r="ADF170" s="34"/>
      <c r="ADG170" s="34"/>
      <c r="ADH170" s="34"/>
      <c r="ADI170" s="34"/>
      <c r="ADJ170" s="34"/>
      <c r="ADK170" s="34"/>
      <c r="ADL170" s="34"/>
      <c r="ADM170" s="34"/>
      <c r="ADN170" s="34"/>
      <c r="ADO170" s="34"/>
      <c r="ADP170" s="34"/>
      <c r="ADQ170" s="34"/>
      <c r="ADR170" s="34"/>
      <c r="ADS170" s="34"/>
      <c r="ADT170" s="34"/>
      <c r="ADU170" s="34"/>
      <c r="ADV170" s="34"/>
      <c r="ADW170" s="34"/>
      <c r="ADX170" s="34"/>
      <c r="ADY170" s="34"/>
      <c r="ADZ170" s="34"/>
      <c r="AEA170" s="34"/>
      <c r="AEB170" s="34"/>
      <c r="AEC170" s="34"/>
      <c r="AED170" s="34"/>
      <c r="AEE170" s="34"/>
      <c r="AEF170" s="34"/>
      <c r="AEG170" s="34"/>
      <c r="AEH170" s="34"/>
      <c r="AEI170" s="34"/>
      <c r="AEJ170" s="34"/>
      <c r="AEK170" s="34"/>
      <c r="AEL170" s="34"/>
      <c r="AEM170" s="34"/>
      <c r="AEN170" s="34"/>
      <c r="AEO170" s="34"/>
      <c r="AEP170" s="34"/>
      <c r="AEQ170" s="34"/>
      <c r="AER170" s="34"/>
      <c r="AES170" s="34"/>
      <c r="AET170" s="34"/>
      <c r="AEU170" s="34"/>
      <c r="AEV170" s="34"/>
      <c r="AEW170" s="34"/>
      <c r="AEX170" s="34"/>
      <c r="AEY170" s="34"/>
      <c r="AEZ170" s="34"/>
      <c r="AFA170" s="34"/>
      <c r="AFB170" s="34"/>
      <c r="AFC170" s="34"/>
      <c r="AFD170" s="34"/>
      <c r="AFE170" s="34"/>
      <c r="AFF170" s="34"/>
      <c r="AFG170" s="34"/>
      <c r="AFH170" s="34"/>
      <c r="AFI170" s="34"/>
      <c r="AFJ170" s="34"/>
      <c r="AFK170" s="34"/>
      <c r="AFL170" s="34"/>
      <c r="AFM170" s="34"/>
      <c r="AFN170" s="34"/>
      <c r="AFO170" s="34"/>
      <c r="AFP170" s="34"/>
      <c r="AFQ170" s="34"/>
      <c r="AFR170" s="34"/>
      <c r="AFS170" s="34"/>
      <c r="AFT170" s="34"/>
      <c r="AFU170" s="34"/>
      <c r="AFV170" s="34"/>
      <c r="AFW170" s="34"/>
      <c r="AFX170" s="34"/>
      <c r="AFY170" s="34"/>
      <c r="AFZ170" s="34"/>
      <c r="AGA170" s="34"/>
      <c r="AGB170" s="34"/>
      <c r="AGC170" s="34"/>
      <c r="AGD170" s="34"/>
      <c r="AGE170" s="34"/>
      <c r="AGF170" s="34"/>
      <c r="AGG170" s="34"/>
      <c r="AGH170" s="34"/>
      <c r="AGI170" s="34"/>
      <c r="AGJ170" s="34"/>
      <c r="AGK170" s="34"/>
      <c r="AGL170" s="34"/>
      <c r="AGM170" s="34"/>
      <c r="AGN170" s="34"/>
      <c r="AGO170" s="34"/>
      <c r="AGP170" s="34"/>
      <c r="AGQ170" s="34"/>
      <c r="AGR170" s="34"/>
      <c r="AGS170" s="34"/>
      <c r="AGT170" s="34"/>
      <c r="AGU170" s="34"/>
      <c r="AGV170" s="34"/>
      <c r="AGW170" s="34"/>
      <c r="AGX170" s="34"/>
      <c r="AGY170" s="34"/>
      <c r="AGZ170" s="34"/>
      <c r="AHA170" s="34"/>
      <c r="AHB170" s="34"/>
      <c r="AHC170" s="34"/>
      <c r="AHD170" s="34"/>
      <c r="AHE170" s="34"/>
      <c r="AHF170" s="34"/>
      <c r="AHG170" s="34"/>
      <c r="AHH170" s="34"/>
      <c r="AHI170" s="34"/>
      <c r="AHJ170" s="34"/>
      <c r="AHK170" s="34"/>
      <c r="AHL170" s="34"/>
      <c r="AHM170" s="34"/>
      <c r="AHN170" s="34"/>
      <c r="AHO170" s="34"/>
      <c r="AHP170" s="34"/>
      <c r="AHQ170" s="34"/>
      <c r="AHR170" s="34"/>
      <c r="AHS170" s="34"/>
      <c r="AHT170" s="34"/>
      <c r="AHU170" s="34"/>
      <c r="AHV170" s="34"/>
      <c r="AHW170" s="34"/>
      <c r="AHX170" s="34"/>
      <c r="AHY170" s="34"/>
      <c r="AHZ170" s="34"/>
      <c r="AIA170" s="34"/>
      <c r="AIB170" s="34"/>
      <c r="AIC170" s="34"/>
      <c r="AID170" s="34"/>
      <c r="AIE170" s="34"/>
      <c r="AIF170" s="34"/>
      <c r="AIG170" s="34"/>
      <c r="AIH170" s="34"/>
      <c r="AII170" s="34"/>
      <c r="AIJ170" s="34"/>
      <c r="AIK170" s="34"/>
      <c r="AIL170" s="34"/>
      <c r="AIM170" s="34"/>
      <c r="AIN170" s="34"/>
      <c r="AIO170" s="34"/>
      <c r="AIP170" s="34"/>
      <c r="AIQ170" s="34"/>
      <c r="AIR170" s="34"/>
      <c r="AIS170" s="34"/>
      <c r="AIT170" s="34"/>
      <c r="AIU170" s="34"/>
      <c r="AIV170" s="34"/>
      <c r="AIW170" s="34"/>
      <c r="AIX170" s="34"/>
      <c r="AIY170" s="34"/>
      <c r="AIZ170" s="34"/>
      <c r="AJA170" s="34"/>
      <c r="AJB170" s="34"/>
      <c r="AJC170" s="34"/>
      <c r="AJD170" s="34"/>
      <c r="AJE170" s="34"/>
      <c r="AJF170" s="34"/>
      <c r="AJG170" s="34"/>
      <c r="AJH170" s="34"/>
      <c r="AJI170" s="34"/>
      <c r="AJJ170" s="34"/>
      <c r="AJK170" s="34"/>
      <c r="AJL170" s="34"/>
      <c r="AJM170" s="34"/>
      <c r="AJN170" s="34"/>
      <c r="AJO170" s="34"/>
      <c r="AJP170" s="34"/>
      <c r="AJQ170" s="34"/>
      <c r="AJR170" s="34"/>
      <c r="AJS170" s="34"/>
      <c r="AJT170" s="34"/>
      <c r="AJU170" s="34"/>
      <c r="AJV170" s="34"/>
      <c r="AJW170" s="34"/>
      <c r="AJX170" s="34"/>
      <c r="AJY170" s="34"/>
      <c r="AJZ170" s="34"/>
      <c r="AKA170" s="34"/>
      <c r="AKB170" s="34"/>
      <c r="AKC170" s="34"/>
      <c r="AKD170" s="34"/>
      <c r="AKE170" s="34"/>
      <c r="AKF170" s="34"/>
      <c r="AKG170" s="34"/>
      <c r="AKH170" s="34"/>
      <c r="AKI170" s="34"/>
      <c r="AKJ170" s="34"/>
      <c r="AKK170" s="34"/>
      <c r="AKL170" s="34"/>
      <c r="AKM170" s="34"/>
      <c r="AKN170" s="34"/>
      <c r="AKO170" s="34"/>
      <c r="AKP170" s="34"/>
      <c r="AKQ170" s="34"/>
      <c r="AKR170" s="34"/>
      <c r="AKS170" s="34"/>
      <c r="AKT170" s="34"/>
    </row>
    <row r="171" spans="1:982" s="22" customFormat="1" ht="27.6" x14ac:dyDescent="0.3">
      <c r="A171" s="67">
        <v>146</v>
      </c>
      <c r="B171" s="9" t="s">
        <v>741</v>
      </c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3" t="s">
        <v>577</v>
      </c>
      <c r="R171" s="44" t="s">
        <v>6</v>
      </c>
      <c r="S171" s="42" t="s">
        <v>8</v>
      </c>
      <c r="T171" s="128" t="s">
        <v>224</v>
      </c>
      <c r="U171" s="70" t="s">
        <v>12</v>
      </c>
      <c r="V171" s="45"/>
      <c r="W171" s="43" t="s">
        <v>11</v>
      </c>
      <c r="X171" s="46">
        <v>531.79999999999995</v>
      </c>
      <c r="Y171" s="58">
        <v>200</v>
      </c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  <c r="LG171" s="34"/>
      <c r="LH171" s="34"/>
      <c r="LI171" s="34"/>
      <c r="LJ171" s="34"/>
      <c r="LK171" s="34"/>
      <c r="LL171" s="34"/>
      <c r="LM171" s="34"/>
      <c r="LN171" s="34"/>
      <c r="LO171" s="34"/>
      <c r="LP171" s="34"/>
      <c r="LQ171" s="34"/>
      <c r="LR171" s="34"/>
      <c r="LS171" s="34"/>
      <c r="LT171" s="34"/>
      <c r="LU171" s="34"/>
      <c r="LV171" s="34"/>
      <c r="LW171" s="34"/>
      <c r="LX171" s="34"/>
      <c r="LY171" s="34"/>
      <c r="LZ171" s="34"/>
      <c r="MA171" s="34"/>
      <c r="MB171" s="34"/>
      <c r="MC171" s="34"/>
      <c r="MD171" s="34"/>
      <c r="ME171" s="34"/>
      <c r="MF171" s="34"/>
      <c r="MG171" s="34"/>
      <c r="MH171" s="34"/>
      <c r="MI171" s="34"/>
      <c r="MJ171" s="34"/>
      <c r="MK171" s="34"/>
      <c r="ML171" s="34"/>
      <c r="MM171" s="34"/>
      <c r="MN171" s="34"/>
      <c r="MO171" s="34"/>
      <c r="MP171" s="34"/>
      <c r="MQ171" s="34"/>
      <c r="MR171" s="34"/>
      <c r="MS171" s="34"/>
      <c r="MT171" s="34"/>
      <c r="MU171" s="34"/>
      <c r="MV171" s="34"/>
      <c r="MW171" s="34"/>
      <c r="MX171" s="34"/>
      <c r="MY171" s="34"/>
      <c r="MZ171" s="34"/>
      <c r="NA171" s="34"/>
      <c r="NB171" s="34"/>
      <c r="NC171" s="34"/>
      <c r="ND171" s="34"/>
      <c r="NE171" s="34"/>
      <c r="NF171" s="34"/>
      <c r="NG171" s="34"/>
      <c r="NH171" s="34"/>
      <c r="NI171" s="34"/>
      <c r="NJ171" s="34"/>
      <c r="NK171" s="34"/>
      <c r="NL171" s="34"/>
      <c r="NM171" s="34"/>
      <c r="NN171" s="34"/>
      <c r="NO171" s="34"/>
      <c r="NP171" s="34"/>
      <c r="NQ171" s="34"/>
      <c r="NR171" s="34"/>
      <c r="NS171" s="34"/>
      <c r="NT171" s="34"/>
      <c r="NU171" s="34"/>
      <c r="NV171" s="34"/>
      <c r="NW171" s="34"/>
      <c r="NX171" s="34"/>
      <c r="NY171" s="34"/>
      <c r="NZ171" s="34"/>
      <c r="OA171" s="34"/>
      <c r="OB171" s="34"/>
      <c r="OC171" s="34"/>
      <c r="OD171" s="34"/>
      <c r="OE171" s="34"/>
      <c r="OF171" s="34"/>
      <c r="OG171" s="34"/>
      <c r="OH171" s="34"/>
      <c r="OI171" s="34"/>
      <c r="OJ171" s="34"/>
      <c r="OK171" s="34"/>
      <c r="OL171" s="34"/>
      <c r="OM171" s="34"/>
      <c r="ON171" s="34"/>
      <c r="OO171" s="34"/>
      <c r="OP171" s="34"/>
      <c r="OQ171" s="34"/>
      <c r="OR171" s="34"/>
      <c r="OS171" s="34"/>
      <c r="OT171" s="34"/>
      <c r="OU171" s="34"/>
      <c r="OV171" s="34"/>
      <c r="OW171" s="34"/>
      <c r="OX171" s="34"/>
      <c r="OY171" s="34"/>
      <c r="OZ171" s="34"/>
      <c r="PA171" s="34"/>
      <c r="PB171" s="34"/>
      <c r="PC171" s="34"/>
      <c r="PD171" s="34"/>
      <c r="PE171" s="34"/>
      <c r="PF171" s="34"/>
      <c r="PG171" s="34"/>
      <c r="PH171" s="34"/>
      <c r="PI171" s="34"/>
      <c r="PJ171" s="34"/>
      <c r="PK171" s="34"/>
      <c r="PL171" s="34"/>
      <c r="PM171" s="34"/>
      <c r="PN171" s="34"/>
      <c r="PO171" s="34"/>
      <c r="PP171" s="34"/>
      <c r="PQ171" s="34"/>
      <c r="PR171" s="34"/>
      <c r="PS171" s="34"/>
      <c r="PT171" s="34"/>
      <c r="PU171" s="34"/>
      <c r="PV171" s="34"/>
      <c r="PW171" s="34"/>
      <c r="PX171" s="34"/>
      <c r="PY171" s="34"/>
      <c r="PZ171" s="34"/>
      <c r="QA171" s="34"/>
      <c r="QB171" s="34"/>
      <c r="QC171" s="34"/>
      <c r="QD171" s="34"/>
      <c r="QE171" s="34"/>
      <c r="QF171" s="34"/>
      <c r="QG171" s="34"/>
      <c r="QH171" s="34"/>
      <c r="QI171" s="34"/>
      <c r="QJ171" s="34"/>
      <c r="QK171" s="34"/>
      <c r="QL171" s="34"/>
      <c r="QM171" s="34"/>
      <c r="QN171" s="34"/>
      <c r="QO171" s="34"/>
      <c r="QP171" s="34"/>
      <c r="QQ171" s="34"/>
      <c r="QR171" s="34"/>
      <c r="QS171" s="34"/>
      <c r="QT171" s="34"/>
      <c r="QU171" s="34"/>
      <c r="QV171" s="34"/>
      <c r="QW171" s="34"/>
      <c r="QX171" s="34"/>
      <c r="QY171" s="34"/>
      <c r="QZ171" s="34"/>
      <c r="RA171" s="34"/>
      <c r="RB171" s="34"/>
      <c r="RC171" s="34"/>
      <c r="RD171" s="34"/>
      <c r="RE171" s="34"/>
      <c r="RF171" s="34"/>
      <c r="RG171" s="34"/>
      <c r="RH171" s="34"/>
      <c r="RI171" s="34"/>
      <c r="RJ171" s="34"/>
      <c r="RK171" s="34"/>
      <c r="RL171" s="34"/>
      <c r="RM171" s="34"/>
      <c r="RN171" s="34"/>
      <c r="RO171" s="34"/>
      <c r="RP171" s="34"/>
      <c r="RQ171" s="34"/>
      <c r="RR171" s="34"/>
      <c r="RS171" s="34"/>
      <c r="RT171" s="34"/>
      <c r="RU171" s="34"/>
      <c r="RV171" s="34"/>
      <c r="RW171" s="34"/>
      <c r="RX171" s="34"/>
      <c r="RY171" s="34"/>
      <c r="RZ171" s="34"/>
      <c r="SA171" s="34"/>
      <c r="SB171" s="34"/>
      <c r="SC171" s="34"/>
      <c r="SD171" s="34"/>
      <c r="SE171" s="34"/>
      <c r="SF171" s="34"/>
      <c r="SG171" s="34"/>
      <c r="SH171" s="34"/>
      <c r="SI171" s="34"/>
      <c r="SJ171" s="34"/>
      <c r="SK171" s="34"/>
      <c r="SL171" s="34"/>
      <c r="SM171" s="34"/>
      <c r="SN171" s="34"/>
      <c r="SO171" s="34"/>
      <c r="SP171" s="34"/>
      <c r="SQ171" s="34"/>
      <c r="SR171" s="34"/>
      <c r="SS171" s="34"/>
      <c r="ST171" s="34"/>
      <c r="SU171" s="34"/>
      <c r="SV171" s="34"/>
      <c r="SW171" s="34"/>
      <c r="SX171" s="34"/>
      <c r="SY171" s="34"/>
      <c r="SZ171" s="34"/>
      <c r="TA171" s="34"/>
      <c r="TB171" s="34"/>
      <c r="TC171" s="34"/>
      <c r="TD171" s="34"/>
      <c r="TE171" s="34"/>
      <c r="TF171" s="34"/>
      <c r="TG171" s="34"/>
      <c r="TH171" s="34"/>
      <c r="TI171" s="34"/>
      <c r="TJ171" s="34"/>
      <c r="TK171" s="34"/>
      <c r="TL171" s="34"/>
      <c r="TM171" s="34"/>
      <c r="TN171" s="34"/>
      <c r="TO171" s="34"/>
      <c r="TP171" s="34"/>
      <c r="TQ171" s="34"/>
      <c r="TR171" s="34"/>
      <c r="TS171" s="34"/>
      <c r="TT171" s="34"/>
      <c r="TU171" s="34"/>
      <c r="TV171" s="34"/>
      <c r="TW171" s="34"/>
      <c r="TX171" s="34"/>
      <c r="TY171" s="34"/>
      <c r="TZ171" s="34"/>
      <c r="UA171" s="34"/>
      <c r="UB171" s="34"/>
      <c r="UC171" s="34"/>
      <c r="UD171" s="34"/>
      <c r="UE171" s="34"/>
      <c r="UF171" s="34"/>
      <c r="UG171" s="34"/>
      <c r="UH171" s="34"/>
      <c r="UI171" s="34"/>
      <c r="UJ171" s="34"/>
      <c r="UK171" s="34"/>
      <c r="UL171" s="34"/>
      <c r="UM171" s="34"/>
      <c r="UN171" s="34"/>
      <c r="UO171" s="34"/>
      <c r="UP171" s="34"/>
      <c r="UQ171" s="34"/>
      <c r="UR171" s="34"/>
      <c r="US171" s="34"/>
      <c r="UT171" s="34"/>
      <c r="UU171" s="34"/>
      <c r="UV171" s="34"/>
      <c r="UW171" s="34"/>
      <c r="UX171" s="34"/>
      <c r="UY171" s="34"/>
      <c r="UZ171" s="34"/>
      <c r="VA171" s="34"/>
      <c r="VB171" s="34"/>
      <c r="VC171" s="34"/>
      <c r="VD171" s="34"/>
      <c r="VE171" s="34"/>
      <c r="VF171" s="34"/>
      <c r="VG171" s="34"/>
      <c r="VH171" s="34"/>
      <c r="VI171" s="34"/>
      <c r="VJ171" s="34"/>
      <c r="VK171" s="34"/>
      <c r="VL171" s="34"/>
      <c r="VM171" s="34"/>
      <c r="VN171" s="34"/>
      <c r="VO171" s="34"/>
      <c r="VP171" s="34"/>
      <c r="VQ171" s="34"/>
      <c r="VR171" s="34"/>
      <c r="VS171" s="34"/>
      <c r="VT171" s="34"/>
      <c r="VU171" s="34"/>
      <c r="VV171" s="34"/>
      <c r="VW171" s="34"/>
      <c r="VX171" s="34"/>
      <c r="VY171" s="34"/>
      <c r="VZ171" s="34"/>
      <c r="WA171" s="34"/>
      <c r="WB171" s="34"/>
      <c r="WC171" s="34"/>
      <c r="WD171" s="34"/>
      <c r="WE171" s="34"/>
      <c r="WF171" s="34"/>
      <c r="WG171" s="34"/>
      <c r="WH171" s="34"/>
      <c r="WI171" s="34"/>
      <c r="WJ171" s="34"/>
      <c r="WK171" s="34"/>
      <c r="WL171" s="34"/>
      <c r="WM171" s="34"/>
      <c r="WN171" s="34"/>
      <c r="WO171" s="34"/>
      <c r="WP171" s="34"/>
      <c r="WQ171" s="34"/>
      <c r="WR171" s="34"/>
      <c r="WS171" s="34"/>
      <c r="WT171" s="34"/>
      <c r="WU171" s="34"/>
      <c r="WV171" s="34"/>
      <c r="WW171" s="34"/>
      <c r="WX171" s="34"/>
      <c r="WY171" s="34"/>
      <c r="WZ171" s="34"/>
      <c r="XA171" s="34"/>
      <c r="XB171" s="34"/>
      <c r="XC171" s="34"/>
      <c r="XD171" s="34"/>
      <c r="XE171" s="34"/>
      <c r="XF171" s="34"/>
      <c r="XG171" s="34"/>
      <c r="XH171" s="34"/>
      <c r="XI171" s="34"/>
      <c r="XJ171" s="34"/>
      <c r="XK171" s="34"/>
      <c r="XL171" s="34"/>
      <c r="XM171" s="34"/>
      <c r="XN171" s="34"/>
      <c r="XO171" s="34"/>
      <c r="XP171" s="34"/>
      <c r="XQ171" s="34"/>
      <c r="XR171" s="34"/>
      <c r="XS171" s="34"/>
      <c r="XT171" s="34"/>
      <c r="XU171" s="34"/>
      <c r="XV171" s="34"/>
      <c r="XW171" s="34"/>
      <c r="XX171" s="34"/>
      <c r="XY171" s="34"/>
      <c r="XZ171" s="34"/>
      <c r="YA171" s="34"/>
      <c r="YB171" s="34"/>
      <c r="YC171" s="34"/>
      <c r="YD171" s="34"/>
      <c r="YE171" s="34"/>
      <c r="YF171" s="34"/>
      <c r="YG171" s="34"/>
      <c r="YH171" s="34"/>
      <c r="YI171" s="34"/>
      <c r="YJ171" s="34"/>
      <c r="YK171" s="34"/>
      <c r="YL171" s="34"/>
      <c r="YM171" s="34"/>
      <c r="YN171" s="34"/>
      <c r="YO171" s="34"/>
      <c r="YP171" s="34"/>
      <c r="YQ171" s="34"/>
      <c r="YR171" s="34"/>
      <c r="YS171" s="34"/>
      <c r="YT171" s="34"/>
      <c r="YU171" s="34"/>
      <c r="YV171" s="34"/>
      <c r="YW171" s="34"/>
      <c r="YX171" s="34"/>
      <c r="YY171" s="34"/>
      <c r="YZ171" s="34"/>
      <c r="ZA171" s="34"/>
      <c r="ZB171" s="34"/>
      <c r="ZC171" s="34"/>
      <c r="ZD171" s="34"/>
      <c r="ZE171" s="34"/>
      <c r="ZF171" s="34"/>
      <c r="ZG171" s="34"/>
      <c r="ZH171" s="34"/>
      <c r="ZI171" s="34"/>
      <c r="ZJ171" s="34"/>
      <c r="ZK171" s="34"/>
      <c r="ZL171" s="34"/>
      <c r="ZM171" s="34"/>
      <c r="ZN171" s="34"/>
      <c r="ZO171" s="34"/>
      <c r="ZP171" s="34"/>
      <c r="ZQ171" s="34"/>
      <c r="ZR171" s="34"/>
      <c r="ZS171" s="34"/>
      <c r="ZT171" s="34"/>
      <c r="ZU171" s="34"/>
      <c r="ZV171" s="34"/>
      <c r="ZW171" s="34"/>
      <c r="ZX171" s="34"/>
      <c r="ZY171" s="34"/>
      <c r="ZZ171" s="34"/>
      <c r="AAA171" s="34"/>
      <c r="AAB171" s="34"/>
      <c r="AAC171" s="34"/>
      <c r="AAD171" s="34"/>
      <c r="AAE171" s="34"/>
      <c r="AAF171" s="34"/>
      <c r="AAG171" s="34"/>
      <c r="AAH171" s="34"/>
      <c r="AAI171" s="34"/>
      <c r="AAJ171" s="34"/>
      <c r="AAK171" s="34"/>
      <c r="AAL171" s="34"/>
      <c r="AAM171" s="34"/>
      <c r="AAN171" s="34"/>
      <c r="AAO171" s="34"/>
      <c r="AAP171" s="34"/>
      <c r="AAQ171" s="34"/>
      <c r="AAR171" s="34"/>
      <c r="AAS171" s="34"/>
      <c r="AAT171" s="34"/>
      <c r="AAU171" s="34"/>
      <c r="AAV171" s="34"/>
      <c r="AAW171" s="34"/>
      <c r="AAX171" s="34"/>
      <c r="AAY171" s="34"/>
      <c r="AAZ171" s="34"/>
      <c r="ABA171" s="34"/>
      <c r="ABB171" s="34"/>
      <c r="ABC171" s="34"/>
      <c r="ABD171" s="34"/>
      <c r="ABE171" s="34"/>
      <c r="ABF171" s="34"/>
      <c r="ABG171" s="34"/>
      <c r="ABH171" s="34"/>
      <c r="ABI171" s="34"/>
      <c r="ABJ171" s="34"/>
      <c r="ABK171" s="34"/>
      <c r="ABL171" s="34"/>
      <c r="ABM171" s="34"/>
      <c r="ABN171" s="34"/>
      <c r="ABO171" s="34"/>
      <c r="ABP171" s="34"/>
      <c r="ABQ171" s="34"/>
      <c r="ABR171" s="34"/>
      <c r="ABS171" s="34"/>
      <c r="ABT171" s="34"/>
      <c r="ABU171" s="34"/>
      <c r="ABV171" s="34"/>
      <c r="ABW171" s="34"/>
      <c r="ABX171" s="34"/>
      <c r="ABY171" s="34"/>
      <c r="ABZ171" s="34"/>
      <c r="ACA171" s="34"/>
      <c r="ACB171" s="34"/>
      <c r="ACC171" s="34"/>
      <c r="ACD171" s="34"/>
      <c r="ACE171" s="34"/>
      <c r="ACF171" s="34"/>
      <c r="ACG171" s="34"/>
      <c r="ACH171" s="34"/>
      <c r="ACI171" s="34"/>
      <c r="ACJ171" s="34"/>
      <c r="ACK171" s="34"/>
      <c r="ACL171" s="34"/>
      <c r="ACM171" s="34"/>
      <c r="ACN171" s="34"/>
      <c r="ACO171" s="34"/>
      <c r="ACP171" s="34"/>
      <c r="ACQ171" s="34"/>
      <c r="ACR171" s="34"/>
      <c r="ACS171" s="34"/>
      <c r="ACT171" s="34"/>
      <c r="ACU171" s="34"/>
      <c r="ACV171" s="34"/>
      <c r="ACW171" s="34"/>
      <c r="ACX171" s="34"/>
      <c r="ACY171" s="34"/>
      <c r="ACZ171" s="34"/>
      <c r="ADA171" s="34"/>
      <c r="ADB171" s="34"/>
      <c r="ADC171" s="34"/>
      <c r="ADD171" s="34"/>
      <c r="ADE171" s="34"/>
      <c r="ADF171" s="34"/>
      <c r="ADG171" s="34"/>
      <c r="ADH171" s="34"/>
      <c r="ADI171" s="34"/>
      <c r="ADJ171" s="34"/>
      <c r="ADK171" s="34"/>
      <c r="ADL171" s="34"/>
      <c r="ADM171" s="34"/>
      <c r="ADN171" s="34"/>
      <c r="ADO171" s="34"/>
      <c r="ADP171" s="34"/>
      <c r="ADQ171" s="34"/>
      <c r="ADR171" s="34"/>
      <c r="ADS171" s="34"/>
      <c r="ADT171" s="34"/>
      <c r="ADU171" s="34"/>
      <c r="ADV171" s="34"/>
      <c r="ADW171" s="34"/>
      <c r="ADX171" s="34"/>
      <c r="ADY171" s="34"/>
      <c r="ADZ171" s="34"/>
      <c r="AEA171" s="34"/>
      <c r="AEB171" s="34"/>
      <c r="AEC171" s="34"/>
      <c r="AED171" s="34"/>
      <c r="AEE171" s="34"/>
      <c r="AEF171" s="34"/>
      <c r="AEG171" s="34"/>
      <c r="AEH171" s="34"/>
      <c r="AEI171" s="34"/>
      <c r="AEJ171" s="34"/>
      <c r="AEK171" s="34"/>
      <c r="AEL171" s="34"/>
      <c r="AEM171" s="34"/>
      <c r="AEN171" s="34"/>
      <c r="AEO171" s="34"/>
      <c r="AEP171" s="34"/>
      <c r="AEQ171" s="34"/>
      <c r="AER171" s="34"/>
      <c r="AES171" s="34"/>
      <c r="AET171" s="34"/>
      <c r="AEU171" s="34"/>
      <c r="AEV171" s="34"/>
      <c r="AEW171" s="34"/>
      <c r="AEX171" s="34"/>
      <c r="AEY171" s="34"/>
      <c r="AEZ171" s="34"/>
      <c r="AFA171" s="34"/>
      <c r="AFB171" s="34"/>
      <c r="AFC171" s="34"/>
      <c r="AFD171" s="34"/>
      <c r="AFE171" s="34"/>
      <c r="AFF171" s="34"/>
      <c r="AFG171" s="34"/>
      <c r="AFH171" s="34"/>
      <c r="AFI171" s="34"/>
      <c r="AFJ171" s="34"/>
      <c r="AFK171" s="34"/>
      <c r="AFL171" s="34"/>
      <c r="AFM171" s="34"/>
      <c r="AFN171" s="34"/>
      <c r="AFO171" s="34"/>
      <c r="AFP171" s="34"/>
      <c r="AFQ171" s="34"/>
      <c r="AFR171" s="34"/>
      <c r="AFS171" s="34"/>
      <c r="AFT171" s="34"/>
      <c r="AFU171" s="34"/>
      <c r="AFV171" s="34"/>
      <c r="AFW171" s="34"/>
      <c r="AFX171" s="34"/>
      <c r="AFY171" s="34"/>
      <c r="AFZ171" s="34"/>
      <c r="AGA171" s="34"/>
      <c r="AGB171" s="34"/>
      <c r="AGC171" s="34"/>
      <c r="AGD171" s="34"/>
      <c r="AGE171" s="34"/>
      <c r="AGF171" s="34"/>
      <c r="AGG171" s="34"/>
      <c r="AGH171" s="34"/>
      <c r="AGI171" s="34"/>
      <c r="AGJ171" s="34"/>
      <c r="AGK171" s="34"/>
      <c r="AGL171" s="34"/>
      <c r="AGM171" s="34"/>
      <c r="AGN171" s="34"/>
      <c r="AGO171" s="34"/>
      <c r="AGP171" s="34"/>
      <c r="AGQ171" s="34"/>
      <c r="AGR171" s="34"/>
      <c r="AGS171" s="34"/>
      <c r="AGT171" s="34"/>
      <c r="AGU171" s="34"/>
      <c r="AGV171" s="34"/>
      <c r="AGW171" s="34"/>
      <c r="AGX171" s="34"/>
      <c r="AGY171" s="34"/>
      <c r="AGZ171" s="34"/>
      <c r="AHA171" s="34"/>
      <c r="AHB171" s="34"/>
      <c r="AHC171" s="34"/>
      <c r="AHD171" s="34"/>
      <c r="AHE171" s="34"/>
      <c r="AHF171" s="34"/>
      <c r="AHG171" s="34"/>
      <c r="AHH171" s="34"/>
      <c r="AHI171" s="34"/>
      <c r="AHJ171" s="34"/>
      <c r="AHK171" s="34"/>
      <c r="AHL171" s="34"/>
      <c r="AHM171" s="34"/>
      <c r="AHN171" s="34"/>
      <c r="AHO171" s="34"/>
      <c r="AHP171" s="34"/>
      <c r="AHQ171" s="34"/>
      <c r="AHR171" s="34"/>
      <c r="AHS171" s="34"/>
      <c r="AHT171" s="34"/>
      <c r="AHU171" s="34"/>
      <c r="AHV171" s="34"/>
      <c r="AHW171" s="34"/>
      <c r="AHX171" s="34"/>
      <c r="AHY171" s="34"/>
      <c r="AHZ171" s="34"/>
      <c r="AIA171" s="34"/>
      <c r="AIB171" s="34"/>
      <c r="AIC171" s="34"/>
      <c r="AID171" s="34"/>
      <c r="AIE171" s="34"/>
      <c r="AIF171" s="34"/>
      <c r="AIG171" s="34"/>
      <c r="AIH171" s="34"/>
      <c r="AII171" s="34"/>
      <c r="AIJ171" s="34"/>
      <c r="AIK171" s="34"/>
      <c r="AIL171" s="34"/>
      <c r="AIM171" s="34"/>
      <c r="AIN171" s="34"/>
      <c r="AIO171" s="34"/>
      <c r="AIP171" s="34"/>
      <c r="AIQ171" s="34"/>
      <c r="AIR171" s="34"/>
      <c r="AIS171" s="34"/>
      <c r="AIT171" s="34"/>
      <c r="AIU171" s="34"/>
      <c r="AIV171" s="34"/>
      <c r="AIW171" s="34"/>
      <c r="AIX171" s="34"/>
      <c r="AIY171" s="34"/>
      <c r="AIZ171" s="34"/>
      <c r="AJA171" s="34"/>
      <c r="AJB171" s="34"/>
      <c r="AJC171" s="34"/>
      <c r="AJD171" s="34"/>
      <c r="AJE171" s="34"/>
      <c r="AJF171" s="34"/>
      <c r="AJG171" s="34"/>
      <c r="AJH171" s="34"/>
      <c r="AJI171" s="34"/>
      <c r="AJJ171" s="34"/>
      <c r="AJK171" s="34"/>
      <c r="AJL171" s="34"/>
      <c r="AJM171" s="34"/>
      <c r="AJN171" s="34"/>
      <c r="AJO171" s="34"/>
      <c r="AJP171" s="34"/>
      <c r="AJQ171" s="34"/>
      <c r="AJR171" s="34"/>
      <c r="AJS171" s="34"/>
      <c r="AJT171" s="34"/>
      <c r="AJU171" s="34"/>
      <c r="AJV171" s="34"/>
      <c r="AJW171" s="34"/>
      <c r="AJX171" s="34"/>
      <c r="AJY171" s="34"/>
      <c r="AJZ171" s="34"/>
      <c r="AKA171" s="34"/>
      <c r="AKB171" s="34"/>
      <c r="AKC171" s="34"/>
      <c r="AKD171" s="34"/>
      <c r="AKE171" s="34"/>
      <c r="AKF171" s="34"/>
      <c r="AKG171" s="34"/>
      <c r="AKH171" s="34"/>
      <c r="AKI171" s="34"/>
      <c r="AKJ171" s="34"/>
      <c r="AKK171" s="34"/>
      <c r="AKL171" s="34"/>
      <c r="AKM171" s="34"/>
      <c r="AKN171" s="34"/>
      <c r="AKO171" s="34"/>
      <c r="AKP171" s="34"/>
      <c r="AKQ171" s="34"/>
      <c r="AKR171" s="34"/>
      <c r="AKS171" s="34"/>
      <c r="AKT171" s="34"/>
    </row>
    <row r="172" spans="1:982" s="22" customFormat="1" ht="27.6" x14ac:dyDescent="0.3">
      <c r="A172" s="67">
        <v>147</v>
      </c>
      <c r="B172" s="9" t="s">
        <v>742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3" t="s">
        <v>577</v>
      </c>
      <c r="R172" s="44" t="s">
        <v>6</v>
      </c>
      <c r="S172" s="42" t="s">
        <v>8</v>
      </c>
      <c r="T172" s="128" t="s">
        <v>228</v>
      </c>
      <c r="U172" s="70" t="s">
        <v>47</v>
      </c>
      <c r="V172" s="45"/>
      <c r="W172" s="43" t="s">
        <v>11</v>
      </c>
      <c r="X172" s="57">
        <v>365.7</v>
      </c>
      <c r="Y172" s="58">
        <v>130</v>
      </c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34"/>
      <c r="KU172" s="34"/>
      <c r="KV172" s="34"/>
      <c r="KW172" s="34"/>
      <c r="KX172" s="34"/>
      <c r="KY172" s="34"/>
      <c r="KZ172" s="34"/>
      <c r="LA172" s="34"/>
      <c r="LB172" s="34"/>
      <c r="LC172" s="34"/>
      <c r="LD172" s="34"/>
      <c r="LE172" s="34"/>
      <c r="LF172" s="34"/>
      <c r="LG172" s="34"/>
      <c r="LH172" s="34"/>
      <c r="LI172" s="34"/>
      <c r="LJ172" s="34"/>
      <c r="LK172" s="34"/>
      <c r="LL172" s="34"/>
      <c r="LM172" s="34"/>
      <c r="LN172" s="34"/>
      <c r="LO172" s="34"/>
      <c r="LP172" s="34"/>
      <c r="LQ172" s="34"/>
      <c r="LR172" s="34"/>
      <c r="LS172" s="34"/>
      <c r="LT172" s="34"/>
      <c r="LU172" s="34"/>
      <c r="LV172" s="34"/>
      <c r="LW172" s="34"/>
      <c r="LX172" s="34"/>
      <c r="LY172" s="34"/>
      <c r="LZ172" s="34"/>
      <c r="MA172" s="34"/>
      <c r="MB172" s="34"/>
      <c r="MC172" s="34"/>
      <c r="MD172" s="34"/>
      <c r="ME172" s="34"/>
      <c r="MF172" s="34"/>
      <c r="MG172" s="34"/>
      <c r="MH172" s="34"/>
      <c r="MI172" s="34"/>
      <c r="MJ172" s="34"/>
      <c r="MK172" s="34"/>
      <c r="ML172" s="34"/>
      <c r="MM172" s="34"/>
      <c r="MN172" s="34"/>
      <c r="MO172" s="34"/>
      <c r="MP172" s="34"/>
      <c r="MQ172" s="34"/>
      <c r="MR172" s="34"/>
      <c r="MS172" s="34"/>
      <c r="MT172" s="34"/>
      <c r="MU172" s="34"/>
      <c r="MV172" s="34"/>
      <c r="MW172" s="34"/>
      <c r="MX172" s="34"/>
      <c r="MY172" s="34"/>
      <c r="MZ172" s="34"/>
      <c r="NA172" s="34"/>
      <c r="NB172" s="34"/>
      <c r="NC172" s="34"/>
      <c r="ND172" s="34"/>
      <c r="NE172" s="34"/>
      <c r="NF172" s="34"/>
      <c r="NG172" s="34"/>
      <c r="NH172" s="34"/>
      <c r="NI172" s="34"/>
      <c r="NJ172" s="34"/>
      <c r="NK172" s="34"/>
      <c r="NL172" s="34"/>
      <c r="NM172" s="34"/>
      <c r="NN172" s="34"/>
      <c r="NO172" s="34"/>
      <c r="NP172" s="34"/>
      <c r="NQ172" s="34"/>
      <c r="NR172" s="34"/>
      <c r="NS172" s="34"/>
      <c r="NT172" s="34"/>
      <c r="NU172" s="34"/>
      <c r="NV172" s="34"/>
      <c r="NW172" s="34"/>
      <c r="NX172" s="34"/>
      <c r="NY172" s="34"/>
      <c r="NZ172" s="34"/>
      <c r="OA172" s="34"/>
      <c r="OB172" s="34"/>
      <c r="OC172" s="34"/>
      <c r="OD172" s="34"/>
      <c r="OE172" s="34"/>
      <c r="OF172" s="34"/>
      <c r="OG172" s="34"/>
      <c r="OH172" s="34"/>
      <c r="OI172" s="34"/>
      <c r="OJ172" s="34"/>
      <c r="OK172" s="34"/>
      <c r="OL172" s="34"/>
      <c r="OM172" s="34"/>
      <c r="ON172" s="34"/>
      <c r="OO172" s="34"/>
      <c r="OP172" s="34"/>
      <c r="OQ172" s="34"/>
      <c r="OR172" s="34"/>
      <c r="OS172" s="34"/>
      <c r="OT172" s="34"/>
      <c r="OU172" s="34"/>
      <c r="OV172" s="34"/>
      <c r="OW172" s="34"/>
      <c r="OX172" s="34"/>
      <c r="OY172" s="34"/>
      <c r="OZ172" s="34"/>
      <c r="PA172" s="34"/>
      <c r="PB172" s="34"/>
      <c r="PC172" s="34"/>
      <c r="PD172" s="34"/>
      <c r="PE172" s="34"/>
      <c r="PF172" s="34"/>
      <c r="PG172" s="34"/>
      <c r="PH172" s="34"/>
      <c r="PI172" s="34"/>
      <c r="PJ172" s="34"/>
      <c r="PK172" s="34"/>
      <c r="PL172" s="34"/>
      <c r="PM172" s="34"/>
      <c r="PN172" s="34"/>
      <c r="PO172" s="34"/>
      <c r="PP172" s="34"/>
      <c r="PQ172" s="34"/>
      <c r="PR172" s="34"/>
      <c r="PS172" s="34"/>
      <c r="PT172" s="34"/>
      <c r="PU172" s="34"/>
      <c r="PV172" s="34"/>
      <c r="PW172" s="34"/>
      <c r="PX172" s="34"/>
      <c r="PY172" s="34"/>
      <c r="PZ172" s="34"/>
      <c r="QA172" s="34"/>
      <c r="QB172" s="34"/>
      <c r="QC172" s="34"/>
      <c r="QD172" s="34"/>
      <c r="QE172" s="34"/>
      <c r="QF172" s="34"/>
      <c r="QG172" s="34"/>
      <c r="QH172" s="34"/>
      <c r="QI172" s="34"/>
      <c r="QJ172" s="34"/>
      <c r="QK172" s="34"/>
      <c r="QL172" s="34"/>
      <c r="QM172" s="34"/>
      <c r="QN172" s="34"/>
      <c r="QO172" s="34"/>
      <c r="QP172" s="34"/>
      <c r="QQ172" s="34"/>
      <c r="QR172" s="34"/>
      <c r="QS172" s="34"/>
      <c r="QT172" s="34"/>
      <c r="QU172" s="34"/>
      <c r="QV172" s="34"/>
      <c r="QW172" s="34"/>
      <c r="QX172" s="34"/>
      <c r="QY172" s="34"/>
      <c r="QZ172" s="34"/>
      <c r="RA172" s="34"/>
      <c r="RB172" s="34"/>
      <c r="RC172" s="34"/>
      <c r="RD172" s="34"/>
      <c r="RE172" s="34"/>
      <c r="RF172" s="34"/>
      <c r="RG172" s="34"/>
      <c r="RH172" s="34"/>
      <c r="RI172" s="34"/>
      <c r="RJ172" s="34"/>
      <c r="RK172" s="34"/>
      <c r="RL172" s="34"/>
      <c r="RM172" s="34"/>
      <c r="RN172" s="34"/>
      <c r="RO172" s="34"/>
      <c r="RP172" s="34"/>
      <c r="RQ172" s="34"/>
      <c r="RR172" s="34"/>
      <c r="RS172" s="34"/>
      <c r="RT172" s="34"/>
      <c r="RU172" s="34"/>
      <c r="RV172" s="34"/>
      <c r="RW172" s="34"/>
      <c r="RX172" s="34"/>
      <c r="RY172" s="34"/>
      <c r="RZ172" s="34"/>
      <c r="SA172" s="34"/>
      <c r="SB172" s="34"/>
      <c r="SC172" s="34"/>
      <c r="SD172" s="34"/>
      <c r="SE172" s="34"/>
      <c r="SF172" s="34"/>
      <c r="SG172" s="34"/>
      <c r="SH172" s="34"/>
      <c r="SI172" s="34"/>
      <c r="SJ172" s="34"/>
      <c r="SK172" s="34"/>
      <c r="SL172" s="34"/>
      <c r="SM172" s="34"/>
      <c r="SN172" s="34"/>
      <c r="SO172" s="34"/>
      <c r="SP172" s="34"/>
      <c r="SQ172" s="34"/>
      <c r="SR172" s="34"/>
      <c r="SS172" s="34"/>
      <c r="ST172" s="34"/>
      <c r="SU172" s="34"/>
      <c r="SV172" s="34"/>
      <c r="SW172" s="34"/>
      <c r="SX172" s="34"/>
      <c r="SY172" s="34"/>
      <c r="SZ172" s="34"/>
      <c r="TA172" s="34"/>
      <c r="TB172" s="34"/>
      <c r="TC172" s="34"/>
      <c r="TD172" s="34"/>
      <c r="TE172" s="34"/>
      <c r="TF172" s="34"/>
      <c r="TG172" s="34"/>
      <c r="TH172" s="34"/>
      <c r="TI172" s="34"/>
      <c r="TJ172" s="34"/>
      <c r="TK172" s="34"/>
      <c r="TL172" s="34"/>
      <c r="TM172" s="34"/>
      <c r="TN172" s="34"/>
      <c r="TO172" s="34"/>
      <c r="TP172" s="34"/>
      <c r="TQ172" s="34"/>
      <c r="TR172" s="34"/>
      <c r="TS172" s="34"/>
      <c r="TT172" s="34"/>
      <c r="TU172" s="34"/>
      <c r="TV172" s="34"/>
      <c r="TW172" s="34"/>
      <c r="TX172" s="34"/>
      <c r="TY172" s="34"/>
      <c r="TZ172" s="34"/>
      <c r="UA172" s="34"/>
      <c r="UB172" s="34"/>
      <c r="UC172" s="34"/>
      <c r="UD172" s="34"/>
      <c r="UE172" s="34"/>
      <c r="UF172" s="34"/>
      <c r="UG172" s="34"/>
      <c r="UH172" s="34"/>
      <c r="UI172" s="34"/>
      <c r="UJ172" s="34"/>
      <c r="UK172" s="34"/>
      <c r="UL172" s="34"/>
      <c r="UM172" s="34"/>
      <c r="UN172" s="34"/>
      <c r="UO172" s="34"/>
      <c r="UP172" s="34"/>
      <c r="UQ172" s="34"/>
      <c r="UR172" s="34"/>
      <c r="US172" s="34"/>
      <c r="UT172" s="34"/>
      <c r="UU172" s="34"/>
      <c r="UV172" s="34"/>
      <c r="UW172" s="34"/>
      <c r="UX172" s="34"/>
      <c r="UY172" s="34"/>
      <c r="UZ172" s="34"/>
      <c r="VA172" s="34"/>
      <c r="VB172" s="34"/>
      <c r="VC172" s="34"/>
      <c r="VD172" s="34"/>
      <c r="VE172" s="34"/>
      <c r="VF172" s="34"/>
      <c r="VG172" s="34"/>
      <c r="VH172" s="34"/>
      <c r="VI172" s="34"/>
      <c r="VJ172" s="34"/>
      <c r="VK172" s="34"/>
      <c r="VL172" s="34"/>
      <c r="VM172" s="34"/>
      <c r="VN172" s="34"/>
      <c r="VO172" s="34"/>
      <c r="VP172" s="34"/>
      <c r="VQ172" s="34"/>
      <c r="VR172" s="34"/>
      <c r="VS172" s="34"/>
      <c r="VT172" s="34"/>
      <c r="VU172" s="34"/>
      <c r="VV172" s="34"/>
      <c r="VW172" s="34"/>
      <c r="VX172" s="34"/>
      <c r="VY172" s="34"/>
      <c r="VZ172" s="34"/>
      <c r="WA172" s="34"/>
      <c r="WB172" s="34"/>
      <c r="WC172" s="34"/>
      <c r="WD172" s="34"/>
      <c r="WE172" s="34"/>
      <c r="WF172" s="34"/>
      <c r="WG172" s="34"/>
      <c r="WH172" s="34"/>
      <c r="WI172" s="34"/>
      <c r="WJ172" s="34"/>
      <c r="WK172" s="34"/>
      <c r="WL172" s="34"/>
      <c r="WM172" s="34"/>
      <c r="WN172" s="34"/>
      <c r="WO172" s="34"/>
      <c r="WP172" s="34"/>
      <c r="WQ172" s="34"/>
      <c r="WR172" s="34"/>
      <c r="WS172" s="34"/>
      <c r="WT172" s="34"/>
      <c r="WU172" s="34"/>
      <c r="WV172" s="34"/>
      <c r="WW172" s="34"/>
      <c r="WX172" s="34"/>
      <c r="WY172" s="34"/>
      <c r="WZ172" s="34"/>
      <c r="XA172" s="34"/>
      <c r="XB172" s="34"/>
      <c r="XC172" s="34"/>
      <c r="XD172" s="34"/>
      <c r="XE172" s="34"/>
      <c r="XF172" s="34"/>
      <c r="XG172" s="34"/>
      <c r="XH172" s="34"/>
      <c r="XI172" s="34"/>
      <c r="XJ172" s="34"/>
      <c r="XK172" s="34"/>
      <c r="XL172" s="34"/>
      <c r="XM172" s="34"/>
      <c r="XN172" s="34"/>
      <c r="XO172" s="34"/>
      <c r="XP172" s="34"/>
      <c r="XQ172" s="34"/>
      <c r="XR172" s="34"/>
      <c r="XS172" s="34"/>
      <c r="XT172" s="34"/>
      <c r="XU172" s="34"/>
      <c r="XV172" s="34"/>
      <c r="XW172" s="34"/>
      <c r="XX172" s="34"/>
      <c r="XY172" s="34"/>
      <c r="XZ172" s="34"/>
      <c r="YA172" s="34"/>
      <c r="YB172" s="34"/>
      <c r="YC172" s="34"/>
      <c r="YD172" s="34"/>
      <c r="YE172" s="34"/>
      <c r="YF172" s="34"/>
      <c r="YG172" s="34"/>
      <c r="YH172" s="34"/>
      <c r="YI172" s="34"/>
      <c r="YJ172" s="34"/>
      <c r="YK172" s="34"/>
      <c r="YL172" s="34"/>
      <c r="YM172" s="34"/>
      <c r="YN172" s="34"/>
      <c r="YO172" s="34"/>
      <c r="YP172" s="34"/>
      <c r="YQ172" s="34"/>
      <c r="YR172" s="34"/>
      <c r="YS172" s="34"/>
      <c r="YT172" s="34"/>
      <c r="YU172" s="34"/>
      <c r="YV172" s="34"/>
      <c r="YW172" s="34"/>
      <c r="YX172" s="34"/>
      <c r="YY172" s="34"/>
      <c r="YZ172" s="34"/>
      <c r="ZA172" s="34"/>
      <c r="ZB172" s="34"/>
      <c r="ZC172" s="34"/>
      <c r="ZD172" s="34"/>
      <c r="ZE172" s="34"/>
      <c r="ZF172" s="34"/>
      <c r="ZG172" s="34"/>
      <c r="ZH172" s="34"/>
      <c r="ZI172" s="34"/>
      <c r="ZJ172" s="34"/>
      <c r="ZK172" s="34"/>
      <c r="ZL172" s="34"/>
      <c r="ZM172" s="34"/>
      <c r="ZN172" s="34"/>
      <c r="ZO172" s="34"/>
      <c r="ZP172" s="34"/>
      <c r="ZQ172" s="34"/>
      <c r="ZR172" s="34"/>
      <c r="ZS172" s="34"/>
      <c r="ZT172" s="34"/>
      <c r="ZU172" s="34"/>
      <c r="ZV172" s="34"/>
      <c r="ZW172" s="34"/>
      <c r="ZX172" s="34"/>
      <c r="ZY172" s="34"/>
      <c r="ZZ172" s="34"/>
      <c r="AAA172" s="34"/>
      <c r="AAB172" s="34"/>
      <c r="AAC172" s="34"/>
      <c r="AAD172" s="34"/>
      <c r="AAE172" s="34"/>
      <c r="AAF172" s="34"/>
      <c r="AAG172" s="34"/>
      <c r="AAH172" s="34"/>
      <c r="AAI172" s="34"/>
      <c r="AAJ172" s="34"/>
      <c r="AAK172" s="34"/>
      <c r="AAL172" s="34"/>
      <c r="AAM172" s="34"/>
      <c r="AAN172" s="34"/>
      <c r="AAO172" s="34"/>
      <c r="AAP172" s="34"/>
      <c r="AAQ172" s="34"/>
      <c r="AAR172" s="34"/>
      <c r="AAS172" s="34"/>
      <c r="AAT172" s="34"/>
      <c r="AAU172" s="34"/>
      <c r="AAV172" s="34"/>
      <c r="AAW172" s="34"/>
      <c r="AAX172" s="34"/>
      <c r="AAY172" s="34"/>
      <c r="AAZ172" s="34"/>
      <c r="ABA172" s="34"/>
      <c r="ABB172" s="34"/>
      <c r="ABC172" s="34"/>
      <c r="ABD172" s="34"/>
      <c r="ABE172" s="34"/>
      <c r="ABF172" s="34"/>
      <c r="ABG172" s="34"/>
      <c r="ABH172" s="34"/>
      <c r="ABI172" s="34"/>
      <c r="ABJ172" s="34"/>
      <c r="ABK172" s="34"/>
      <c r="ABL172" s="34"/>
      <c r="ABM172" s="34"/>
      <c r="ABN172" s="34"/>
      <c r="ABO172" s="34"/>
      <c r="ABP172" s="34"/>
      <c r="ABQ172" s="34"/>
      <c r="ABR172" s="34"/>
      <c r="ABS172" s="34"/>
      <c r="ABT172" s="34"/>
      <c r="ABU172" s="34"/>
      <c r="ABV172" s="34"/>
      <c r="ABW172" s="34"/>
      <c r="ABX172" s="34"/>
      <c r="ABY172" s="34"/>
      <c r="ABZ172" s="34"/>
      <c r="ACA172" s="34"/>
      <c r="ACB172" s="34"/>
      <c r="ACC172" s="34"/>
      <c r="ACD172" s="34"/>
      <c r="ACE172" s="34"/>
      <c r="ACF172" s="34"/>
      <c r="ACG172" s="34"/>
      <c r="ACH172" s="34"/>
      <c r="ACI172" s="34"/>
      <c r="ACJ172" s="34"/>
      <c r="ACK172" s="34"/>
      <c r="ACL172" s="34"/>
      <c r="ACM172" s="34"/>
      <c r="ACN172" s="34"/>
      <c r="ACO172" s="34"/>
      <c r="ACP172" s="34"/>
      <c r="ACQ172" s="34"/>
      <c r="ACR172" s="34"/>
      <c r="ACS172" s="34"/>
      <c r="ACT172" s="34"/>
      <c r="ACU172" s="34"/>
      <c r="ACV172" s="34"/>
      <c r="ACW172" s="34"/>
      <c r="ACX172" s="34"/>
      <c r="ACY172" s="34"/>
      <c r="ACZ172" s="34"/>
      <c r="ADA172" s="34"/>
      <c r="ADB172" s="34"/>
      <c r="ADC172" s="34"/>
      <c r="ADD172" s="34"/>
      <c r="ADE172" s="34"/>
      <c r="ADF172" s="34"/>
      <c r="ADG172" s="34"/>
      <c r="ADH172" s="34"/>
      <c r="ADI172" s="34"/>
      <c r="ADJ172" s="34"/>
      <c r="ADK172" s="34"/>
      <c r="ADL172" s="34"/>
      <c r="ADM172" s="34"/>
      <c r="ADN172" s="34"/>
      <c r="ADO172" s="34"/>
      <c r="ADP172" s="34"/>
      <c r="ADQ172" s="34"/>
      <c r="ADR172" s="34"/>
      <c r="ADS172" s="34"/>
      <c r="ADT172" s="34"/>
      <c r="ADU172" s="34"/>
      <c r="ADV172" s="34"/>
      <c r="ADW172" s="34"/>
      <c r="ADX172" s="34"/>
      <c r="ADY172" s="34"/>
      <c r="ADZ172" s="34"/>
      <c r="AEA172" s="34"/>
      <c r="AEB172" s="34"/>
      <c r="AEC172" s="34"/>
      <c r="AED172" s="34"/>
      <c r="AEE172" s="34"/>
      <c r="AEF172" s="34"/>
      <c r="AEG172" s="34"/>
      <c r="AEH172" s="34"/>
      <c r="AEI172" s="34"/>
      <c r="AEJ172" s="34"/>
      <c r="AEK172" s="34"/>
      <c r="AEL172" s="34"/>
      <c r="AEM172" s="34"/>
      <c r="AEN172" s="34"/>
      <c r="AEO172" s="34"/>
      <c r="AEP172" s="34"/>
      <c r="AEQ172" s="34"/>
      <c r="AER172" s="34"/>
      <c r="AES172" s="34"/>
      <c r="AET172" s="34"/>
      <c r="AEU172" s="34"/>
      <c r="AEV172" s="34"/>
      <c r="AEW172" s="34"/>
      <c r="AEX172" s="34"/>
      <c r="AEY172" s="34"/>
      <c r="AEZ172" s="34"/>
      <c r="AFA172" s="34"/>
      <c r="AFB172" s="34"/>
      <c r="AFC172" s="34"/>
      <c r="AFD172" s="34"/>
      <c r="AFE172" s="34"/>
      <c r="AFF172" s="34"/>
      <c r="AFG172" s="34"/>
      <c r="AFH172" s="34"/>
      <c r="AFI172" s="34"/>
      <c r="AFJ172" s="34"/>
      <c r="AFK172" s="34"/>
      <c r="AFL172" s="34"/>
      <c r="AFM172" s="34"/>
      <c r="AFN172" s="34"/>
      <c r="AFO172" s="34"/>
      <c r="AFP172" s="34"/>
      <c r="AFQ172" s="34"/>
      <c r="AFR172" s="34"/>
      <c r="AFS172" s="34"/>
      <c r="AFT172" s="34"/>
      <c r="AFU172" s="34"/>
      <c r="AFV172" s="34"/>
      <c r="AFW172" s="34"/>
      <c r="AFX172" s="34"/>
      <c r="AFY172" s="34"/>
      <c r="AFZ172" s="34"/>
      <c r="AGA172" s="34"/>
      <c r="AGB172" s="34"/>
      <c r="AGC172" s="34"/>
      <c r="AGD172" s="34"/>
      <c r="AGE172" s="34"/>
      <c r="AGF172" s="34"/>
      <c r="AGG172" s="34"/>
      <c r="AGH172" s="34"/>
      <c r="AGI172" s="34"/>
      <c r="AGJ172" s="34"/>
      <c r="AGK172" s="34"/>
      <c r="AGL172" s="34"/>
      <c r="AGM172" s="34"/>
      <c r="AGN172" s="34"/>
      <c r="AGO172" s="34"/>
      <c r="AGP172" s="34"/>
      <c r="AGQ172" s="34"/>
      <c r="AGR172" s="34"/>
      <c r="AGS172" s="34"/>
      <c r="AGT172" s="34"/>
      <c r="AGU172" s="34"/>
      <c r="AGV172" s="34"/>
      <c r="AGW172" s="34"/>
      <c r="AGX172" s="34"/>
      <c r="AGY172" s="34"/>
      <c r="AGZ172" s="34"/>
      <c r="AHA172" s="34"/>
      <c r="AHB172" s="34"/>
      <c r="AHC172" s="34"/>
      <c r="AHD172" s="34"/>
      <c r="AHE172" s="34"/>
      <c r="AHF172" s="34"/>
      <c r="AHG172" s="34"/>
      <c r="AHH172" s="34"/>
      <c r="AHI172" s="34"/>
      <c r="AHJ172" s="34"/>
      <c r="AHK172" s="34"/>
      <c r="AHL172" s="34"/>
      <c r="AHM172" s="34"/>
      <c r="AHN172" s="34"/>
      <c r="AHO172" s="34"/>
      <c r="AHP172" s="34"/>
      <c r="AHQ172" s="34"/>
      <c r="AHR172" s="34"/>
      <c r="AHS172" s="34"/>
      <c r="AHT172" s="34"/>
      <c r="AHU172" s="34"/>
      <c r="AHV172" s="34"/>
      <c r="AHW172" s="34"/>
      <c r="AHX172" s="34"/>
      <c r="AHY172" s="34"/>
      <c r="AHZ172" s="34"/>
      <c r="AIA172" s="34"/>
      <c r="AIB172" s="34"/>
      <c r="AIC172" s="34"/>
      <c r="AID172" s="34"/>
      <c r="AIE172" s="34"/>
      <c r="AIF172" s="34"/>
      <c r="AIG172" s="34"/>
      <c r="AIH172" s="34"/>
      <c r="AII172" s="34"/>
      <c r="AIJ172" s="34"/>
      <c r="AIK172" s="34"/>
      <c r="AIL172" s="34"/>
      <c r="AIM172" s="34"/>
      <c r="AIN172" s="34"/>
      <c r="AIO172" s="34"/>
      <c r="AIP172" s="34"/>
      <c r="AIQ172" s="34"/>
      <c r="AIR172" s="34"/>
      <c r="AIS172" s="34"/>
      <c r="AIT172" s="34"/>
      <c r="AIU172" s="34"/>
      <c r="AIV172" s="34"/>
      <c r="AIW172" s="34"/>
      <c r="AIX172" s="34"/>
      <c r="AIY172" s="34"/>
      <c r="AIZ172" s="34"/>
      <c r="AJA172" s="34"/>
      <c r="AJB172" s="34"/>
      <c r="AJC172" s="34"/>
      <c r="AJD172" s="34"/>
      <c r="AJE172" s="34"/>
      <c r="AJF172" s="34"/>
      <c r="AJG172" s="34"/>
      <c r="AJH172" s="34"/>
      <c r="AJI172" s="34"/>
      <c r="AJJ172" s="34"/>
      <c r="AJK172" s="34"/>
      <c r="AJL172" s="34"/>
      <c r="AJM172" s="34"/>
      <c r="AJN172" s="34"/>
      <c r="AJO172" s="34"/>
      <c r="AJP172" s="34"/>
      <c r="AJQ172" s="34"/>
      <c r="AJR172" s="34"/>
      <c r="AJS172" s="34"/>
      <c r="AJT172" s="34"/>
      <c r="AJU172" s="34"/>
      <c r="AJV172" s="34"/>
      <c r="AJW172" s="34"/>
      <c r="AJX172" s="34"/>
      <c r="AJY172" s="34"/>
      <c r="AJZ172" s="34"/>
      <c r="AKA172" s="34"/>
      <c r="AKB172" s="34"/>
      <c r="AKC172" s="34"/>
      <c r="AKD172" s="34"/>
      <c r="AKE172" s="34"/>
      <c r="AKF172" s="34"/>
      <c r="AKG172" s="34"/>
      <c r="AKH172" s="34"/>
      <c r="AKI172" s="34"/>
      <c r="AKJ172" s="34"/>
      <c r="AKK172" s="34"/>
      <c r="AKL172" s="34"/>
      <c r="AKM172" s="34"/>
      <c r="AKN172" s="34"/>
      <c r="AKO172" s="34"/>
      <c r="AKP172" s="34"/>
      <c r="AKQ172" s="34"/>
      <c r="AKR172" s="34"/>
      <c r="AKS172" s="34"/>
      <c r="AKT172" s="34"/>
    </row>
    <row r="173" spans="1:982" s="22" customFormat="1" ht="27.6" x14ac:dyDescent="0.3">
      <c r="A173" s="67">
        <v>148</v>
      </c>
      <c r="B173" s="9" t="s">
        <v>743</v>
      </c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3" t="s">
        <v>577</v>
      </c>
      <c r="R173" s="44" t="s">
        <v>6</v>
      </c>
      <c r="S173" s="42" t="s">
        <v>8</v>
      </c>
      <c r="T173" s="128" t="s">
        <v>228</v>
      </c>
      <c r="U173" s="70" t="s">
        <v>9</v>
      </c>
      <c r="V173" s="45"/>
      <c r="W173" s="43" t="s">
        <v>11</v>
      </c>
      <c r="X173" s="57">
        <v>683.5</v>
      </c>
      <c r="Y173" s="58">
        <v>248</v>
      </c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34"/>
      <c r="MB173" s="34"/>
      <c r="MC173" s="34"/>
      <c r="MD173" s="34"/>
      <c r="ME173" s="34"/>
      <c r="MF173" s="34"/>
      <c r="MG173" s="34"/>
      <c r="MH173" s="34"/>
      <c r="MI173" s="34"/>
      <c r="MJ173" s="34"/>
      <c r="MK173" s="34"/>
      <c r="ML173" s="34"/>
      <c r="MM173" s="34"/>
      <c r="MN173" s="34"/>
      <c r="MO173" s="34"/>
      <c r="MP173" s="34"/>
      <c r="MQ173" s="34"/>
      <c r="MR173" s="34"/>
      <c r="MS173" s="34"/>
      <c r="MT173" s="34"/>
      <c r="MU173" s="34"/>
      <c r="MV173" s="34"/>
      <c r="MW173" s="34"/>
      <c r="MX173" s="34"/>
      <c r="MY173" s="34"/>
      <c r="MZ173" s="34"/>
      <c r="NA173" s="34"/>
      <c r="NB173" s="34"/>
      <c r="NC173" s="34"/>
      <c r="ND173" s="34"/>
      <c r="NE173" s="34"/>
      <c r="NF173" s="34"/>
      <c r="NG173" s="34"/>
      <c r="NH173" s="34"/>
      <c r="NI173" s="34"/>
      <c r="NJ173" s="34"/>
      <c r="NK173" s="34"/>
      <c r="NL173" s="34"/>
      <c r="NM173" s="34"/>
      <c r="NN173" s="34"/>
      <c r="NO173" s="34"/>
      <c r="NP173" s="34"/>
      <c r="NQ173" s="34"/>
      <c r="NR173" s="34"/>
      <c r="NS173" s="34"/>
      <c r="NT173" s="34"/>
      <c r="NU173" s="34"/>
      <c r="NV173" s="34"/>
      <c r="NW173" s="34"/>
      <c r="NX173" s="34"/>
      <c r="NY173" s="34"/>
      <c r="NZ173" s="34"/>
      <c r="OA173" s="34"/>
      <c r="OB173" s="34"/>
      <c r="OC173" s="34"/>
      <c r="OD173" s="34"/>
      <c r="OE173" s="34"/>
      <c r="OF173" s="34"/>
      <c r="OG173" s="34"/>
      <c r="OH173" s="34"/>
      <c r="OI173" s="34"/>
      <c r="OJ173" s="34"/>
      <c r="OK173" s="34"/>
      <c r="OL173" s="34"/>
      <c r="OM173" s="34"/>
      <c r="ON173" s="34"/>
      <c r="OO173" s="34"/>
      <c r="OP173" s="34"/>
      <c r="OQ173" s="34"/>
      <c r="OR173" s="34"/>
      <c r="OS173" s="34"/>
      <c r="OT173" s="34"/>
      <c r="OU173" s="34"/>
      <c r="OV173" s="34"/>
      <c r="OW173" s="34"/>
      <c r="OX173" s="34"/>
      <c r="OY173" s="34"/>
      <c r="OZ173" s="34"/>
      <c r="PA173" s="34"/>
      <c r="PB173" s="34"/>
      <c r="PC173" s="34"/>
      <c r="PD173" s="34"/>
      <c r="PE173" s="34"/>
      <c r="PF173" s="34"/>
      <c r="PG173" s="34"/>
      <c r="PH173" s="34"/>
      <c r="PI173" s="34"/>
      <c r="PJ173" s="34"/>
      <c r="PK173" s="34"/>
      <c r="PL173" s="34"/>
      <c r="PM173" s="34"/>
      <c r="PN173" s="34"/>
      <c r="PO173" s="34"/>
      <c r="PP173" s="34"/>
      <c r="PQ173" s="34"/>
      <c r="PR173" s="34"/>
      <c r="PS173" s="34"/>
      <c r="PT173" s="34"/>
      <c r="PU173" s="34"/>
      <c r="PV173" s="34"/>
      <c r="PW173" s="34"/>
      <c r="PX173" s="34"/>
      <c r="PY173" s="34"/>
      <c r="PZ173" s="34"/>
      <c r="QA173" s="34"/>
      <c r="QB173" s="34"/>
      <c r="QC173" s="34"/>
      <c r="QD173" s="34"/>
      <c r="QE173" s="34"/>
      <c r="QF173" s="34"/>
      <c r="QG173" s="34"/>
      <c r="QH173" s="34"/>
      <c r="QI173" s="34"/>
      <c r="QJ173" s="34"/>
      <c r="QK173" s="34"/>
      <c r="QL173" s="34"/>
      <c r="QM173" s="34"/>
      <c r="QN173" s="34"/>
      <c r="QO173" s="34"/>
      <c r="QP173" s="34"/>
      <c r="QQ173" s="34"/>
      <c r="QR173" s="34"/>
      <c r="QS173" s="34"/>
      <c r="QT173" s="34"/>
      <c r="QU173" s="34"/>
      <c r="QV173" s="34"/>
      <c r="QW173" s="34"/>
      <c r="QX173" s="34"/>
      <c r="QY173" s="34"/>
      <c r="QZ173" s="34"/>
      <c r="RA173" s="34"/>
      <c r="RB173" s="34"/>
      <c r="RC173" s="34"/>
      <c r="RD173" s="34"/>
      <c r="RE173" s="34"/>
      <c r="RF173" s="34"/>
      <c r="RG173" s="34"/>
      <c r="RH173" s="34"/>
      <c r="RI173" s="34"/>
      <c r="RJ173" s="34"/>
      <c r="RK173" s="34"/>
      <c r="RL173" s="34"/>
      <c r="RM173" s="34"/>
      <c r="RN173" s="34"/>
      <c r="RO173" s="34"/>
      <c r="RP173" s="34"/>
      <c r="RQ173" s="34"/>
      <c r="RR173" s="34"/>
      <c r="RS173" s="34"/>
      <c r="RT173" s="34"/>
      <c r="RU173" s="34"/>
      <c r="RV173" s="34"/>
      <c r="RW173" s="34"/>
      <c r="RX173" s="34"/>
      <c r="RY173" s="34"/>
      <c r="RZ173" s="34"/>
      <c r="SA173" s="34"/>
      <c r="SB173" s="34"/>
      <c r="SC173" s="34"/>
      <c r="SD173" s="34"/>
      <c r="SE173" s="34"/>
      <c r="SF173" s="34"/>
      <c r="SG173" s="34"/>
      <c r="SH173" s="34"/>
      <c r="SI173" s="34"/>
      <c r="SJ173" s="34"/>
      <c r="SK173" s="34"/>
      <c r="SL173" s="34"/>
      <c r="SM173" s="34"/>
      <c r="SN173" s="34"/>
      <c r="SO173" s="34"/>
      <c r="SP173" s="34"/>
      <c r="SQ173" s="34"/>
      <c r="SR173" s="34"/>
      <c r="SS173" s="34"/>
      <c r="ST173" s="34"/>
      <c r="SU173" s="34"/>
      <c r="SV173" s="34"/>
      <c r="SW173" s="34"/>
      <c r="SX173" s="34"/>
      <c r="SY173" s="34"/>
      <c r="SZ173" s="34"/>
      <c r="TA173" s="34"/>
      <c r="TB173" s="34"/>
      <c r="TC173" s="34"/>
      <c r="TD173" s="34"/>
      <c r="TE173" s="34"/>
      <c r="TF173" s="34"/>
      <c r="TG173" s="34"/>
      <c r="TH173" s="34"/>
      <c r="TI173" s="34"/>
      <c r="TJ173" s="34"/>
      <c r="TK173" s="34"/>
      <c r="TL173" s="34"/>
      <c r="TM173" s="34"/>
      <c r="TN173" s="34"/>
      <c r="TO173" s="34"/>
      <c r="TP173" s="34"/>
      <c r="TQ173" s="34"/>
      <c r="TR173" s="34"/>
      <c r="TS173" s="34"/>
      <c r="TT173" s="34"/>
      <c r="TU173" s="34"/>
      <c r="TV173" s="34"/>
      <c r="TW173" s="34"/>
      <c r="TX173" s="34"/>
      <c r="TY173" s="34"/>
      <c r="TZ173" s="34"/>
      <c r="UA173" s="34"/>
      <c r="UB173" s="34"/>
      <c r="UC173" s="34"/>
      <c r="UD173" s="34"/>
      <c r="UE173" s="34"/>
      <c r="UF173" s="34"/>
      <c r="UG173" s="34"/>
      <c r="UH173" s="34"/>
      <c r="UI173" s="34"/>
      <c r="UJ173" s="34"/>
      <c r="UK173" s="34"/>
      <c r="UL173" s="34"/>
      <c r="UM173" s="34"/>
      <c r="UN173" s="34"/>
      <c r="UO173" s="34"/>
      <c r="UP173" s="34"/>
      <c r="UQ173" s="34"/>
      <c r="UR173" s="34"/>
      <c r="US173" s="34"/>
      <c r="UT173" s="34"/>
      <c r="UU173" s="34"/>
      <c r="UV173" s="34"/>
      <c r="UW173" s="34"/>
      <c r="UX173" s="34"/>
      <c r="UY173" s="34"/>
      <c r="UZ173" s="34"/>
      <c r="VA173" s="34"/>
      <c r="VB173" s="34"/>
      <c r="VC173" s="34"/>
      <c r="VD173" s="34"/>
      <c r="VE173" s="34"/>
      <c r="VF173" s="34"/>
      <c r="VG173" s="34"/>
      <c r="VH173" s="34"/>
      <c r="VI173" s="34"/>
      <c r="VJ173" s="34"/>
      <c r="VK173" s="34"/>
      <c r="VL173" s="34"/>
      <c r="VM173" s="34"/>
      <c r="VN173" s="34"/>
      <c r="VO173" s="34"/>
      <c r="VP173" s="34"/>
      <c r="VQ173" s="34"/>
      <c r="VR173" s="34"/>
      <c r="VS173" s="34"/>
      <c r="VT173" s="34"/>
      <c r="VU173" s="34"/>
      <c r="VV173" s="34"/>
      <c r="VW173" s="34"/>
      <c r="VX173" s="34"/>
      <c r="VY173" s="34"/>
      <c r="VZ173" s="34"/>
      <c r="WA173" s="34"/>
      <c r="WB173" s="34"/>
      <c r="WC173" s="34"/>
      <c r="WD173" s="34"/>
      <c r="WE173" s="34"/>
      <c r="WF173" s="34"/>
      <c r="WG173" s="34"/>
      <c r="WH173" s="34"/>
      <c r="WI173" s="34"/>
      <c r="WJ173" s="34"/>
      <c r="WK173" s="34"/>
      <c r="WL173" s="34"/>
      <c r="WM173" s="34"/>
      <c r="WN173" s="34"/>
      <c r="WO173" s="34"/>
      <c r="WP173" s="34"/>
      <c r="WQ173" s="34"/>
      <c r="WR173" s="34"/>
      <c r="WS173" s="34"/>
      <c r="WT173" s="34"/>
      <c r="WU173" s="34"/>
      <c r="WV173" s="34"/>
      <c r="WW173" s="34"/>
      <c r="WX173" s="34"/>
      <c r="WY173" s="34"/>
      <c r="WZ173" s="34"/>
      <c r="XA173" s="34"/>
      <c r="XB173" s="34"/>
      <c r="XC173" s="34"/>
      <c r="XD173" s="34"/>
      <c r="XE173" s="34"/>
      <c r="XF173" s="34"/>
      <c r="XG173" s="34"/>
      <c r="XH173" s="34"/>
      <c r="XI173" s="34"/>
      <c r="XJ173" s="34"/>
      <c r="XK173" s="34"/>
      <c r="XL173" s="34"/>
      <c r="XM173" s="34"/>
      <c r="XN173" s="34"/>
      <c r="XO173" s="34"/>
      <c r="XP173" s="34"/>
      <c r="XQ173" s="34"/>
      <c r="XR173" s="34"/>
      <c r="XS173" s="34"/>
      <c r="XT173" s="34"/>
      <c r="XU173" s="34"/>
      <c r="XV173" s="34"/>
      <c r="XW173" s="34"/>
      <c r="XX173" s="34"/>
      <c r="XY173" s="34"/>
      <c r="XZ173" s="34"/>
      <c r="YA173" s="34"/>
      <c r="YB173" s="34"/>
      <c r="YC173" s="34"/>
      <c r="YD173" s="34"/>
      <c r="YE173" s="34"/>
      <c r="YF173" s="34"/>
      <c r="YG173" s="34"/>
      <c r="YH173" s="34"/>
      <c r="YI173" s="34"/>
      <c r="YJ173" s="34"/>
      <c r="YK173" s="34"/>
      <c r="YL173" s="34"/>
      <c r="YM173" s="34"/>
      <c r="YN173" s="34"/>
      <c r="YO173" s="34"/>
      <c r="YP173" s="34"/>
      <c r="YQ173" s="34"/>
      <c r="YR173" s="34"/>
      <c r="YS173" s="34"/>
      <c r="YT173" s="34"/>
      <c r="YU173" s="34"/>
      <c r="YV173" s="34"/>
      <c r="YW173" s="34"/>
      <c r="YX173" s="34"/>
      <c r="YY173" s="34"/>
      <c r="YZ173" s="34"/>
      <c r="ZA173" s="34"/>
      <c r="ZB173" s="34"/>
      <c r="ZC173" s="34"/>
      <c r="ZD173" s="34"/>
      <c r="ZE173" s="34"/>
      <c r="ZF173" s="34"/>
      <c r="ZG173" s="34"/>
      <c r="ZH173" s="34"/>
      <c r="ZI173" s="34"/>
      <c r="ZJ173" s="34"/>
      <c r="ZK173" s="34"/>
      <c r="ZL173" s="34"/>
      <c r="ZM173" s="34"/>
      <c r="ZN173" s="34"/>
      <c r="ZO173" s="34"/>
      <c r="ZP173" s="34"/>
      <c r="ZQ173" s="34"/>
      <c r="ZR173" s="34"/>
      <c r="ZS173" s="34"/>
      <c r="ZT173" s="34"/>
      <c r="ZU173" s="34"/>
      <c r="ZV173" s="34"/>
      <c r="ZW173" s="34"/>
      <c r="ZX173" s="34"/>
      <c r="ZY173" s="34"/>
      <c r="ZZ173" s="34"/>
      <c r="AAA173" s="34"/>
      <c r="AAB173" s="34"/>
      <c r="AAC173" s="34"/>
      <c r="AAD173" s="34"/>
      <c r="AAE173" s="34"/>
      <c r="AAF173" s="34"/>
      <c r="AAG173" s="34"/>
      <c r="AAH173" s="34"/>
      <c r="AAI173" s="34"/>
      <c r="AAJ173" s="34"/>
      <c r="AAK173" s="34"/>
      <c r="AAL173" s="34"/>
      <c r="AAM173" s="34"/>
      <c r="AAN173" s="34"/>
      <c r="AAO173" s="34"/>
      <c r="AAP173" s="34"/>
      <c r="AAQ173" s="34"/>
      <c r="AAR173" s="34"/>
      <c r="AAS173" s="34"/>
      <c r="AAT173" s="34"/>
      <c r="AAU173" s="34"/>
      <c r="AAV173" s="34"/>
      <c r="AAW173" s="34"/>
      <c r="AAX173" s="34"/>
      <c r="AAY173" s="34"/>
      <c r="AAZ173" s="34"/>
      <c r="ABA173" s="34"/>
      <c r="ABB173" s="34"/>
      <c r="ABC173" s="34"/>
      <c r="ABD173" s="34"/>
      <c r="ABE173" s="34"/>
      <c r="ABF173" s="34"/>
      <c r="ABG173" s="34"/>
      <c r="ABH173" s="34"/>
      <c r="ABI173" s="34"/>
      <c r="ABJ173" s="34"/>
      <c r="ABK173" s="34"/>
      <c r="ABL173" s="34"/>
      <c r="ABM173" s="34"/>
      <c r="ABN173" s="34"/>
      <c r="ABO173" s="34"/>
      <c r="ABP173" s="34"/>
      <c r="ABQ173" s="34"/>
      <c r="ABR173" s="34"/>
      <c r="ABS173" s="34"/>
      <c r="ABT173" s="34"/>
      <c r="ABU173" s="34"/>
      <c r="ABV173" s="34"/>
      <c r="ABW173" s="34"/>
      <c r="ABX173" s="34"/>
      <c r="ABY173" s="34"/>
      <c r="ABZ173" s="34"/>
      <c r="ACA173" s="34"/>
      <c r="ACB173" s="34"/>
      <c r="ACC173" s="34"/>
      <c r="ACD173" s="34"/>
      <c r="ACE173" s="34"/>
      <c r="ACF173" s="34"/>
      <c r="ACG173" s="34"/>
      <c r="ACH173" s="34"/>
      <c r="ACI173" s="34"/>
      <c r="ACJ173" s="34"/>
      <c r="ACK173" s="34"/>
      <c r="ACL173" s="34"/>
      <c r="ACM173" s="34"/>
      <c r="ACN173" s="34"/>
      <c r="ACO173" s="34"/>
      <c r="ACP173" s="34"/>
      <c r="ACQ173" s="34"/>
      <c r="ACR173" s="34"/>
      <c r="ACS173" s="34"/>
      <c r="ACT173" s="34"/>
      <c r="ACU173" s="34"/>
      <c r="ACV173" s="34"/>
      <c r="ACW173" s="34"/>
      <c r="ACX173" s="34"/>
      <c r="ACY173" s="34"/>
      <c r="ACZ173" s="34"/>
      <c r="ADA173" s="34"/>
      <c r="ADB173" s="34"/>
      <c r="ADC173" s="34"/>
      <c r="ADD173" s="34"/>
      <c r="ADE173" s="34"/>
      <c r="ADF173" s="34"/>
      <c r="ADG173" s="34"/>
      <c r="ADH173" s="34"/>
      <c r="ADI173" s="34"/>
      <c r="ADJ173" s="34"/>
      <c r="ADK173" s="34"/>
      <c r="ADL173" s="34"/>
      <c r="ADM173" s="34"/>
      <c r="ADN173" s="34"/>
      <c r="ADO173" s="34"/>
      <c r="ADP173" s="34"/>
      <c r="ADQ173" s="34"/>
      <c r="ADR173" s="34"/>
      <c r="ADS173" s="34"/>
      <c r="ADT173" s="34"/>
      <c r="ADU173" s="34"/>
      <c r="ADV173" s="34"/>
      <c r="ADW173" s="34"/>
      <c r="ADX173" s="34"/>
      <c r="ADY173" s="34"/>
      <c r="ADZ173" s="34"/>
      <c r="AEA173" s="34"/>
      <c r="AEB173" s="34"/>
      <c r="AEC173" s="34"/>
      <c r="AED173" s="34"/>
      <c r="AEE173" s="34"/>
      <c r="AEF173" s="34"/>
      <c r="AEG173" s="34"/>
      <c r="AEH173" s="34"/>
      <c r="AEI173" s="34"/>
      <c r="AEJ173" s="34"/>
      <c r="AEK173" s="34"/>
      <c r="AEL173" s="34"/>
      <c r="AEM173" s="34"/>
      <c r="AEN173" s="34"/>
      <c r="AEO173" s="34"/>
      <c r="AEP173" s="34"/>
      <c r="AEQ173" s="34"/>
      <c r="AER173" s="34"/>
      <c r="AES173" s="34"/>
      <c r="AET173" s="34"/>
      <c r="AEU173" s="34"/>
      <c r="AEV173" s="34"/>
      <c r="AEW173" s="34"/>
      <c r="AEX173" s="34"/>
      <c r="AEY173" s="34"/>
      <c r="AEZ173" s="34"/>
      <c r="AFA173" s="34"/>
      <c r="AFB173" s="34"/>
      <c r="AFC173" s="34"/>
      <c r="AFD173" s="34"/>
      <c r="AFE173" s="34"/>
      <c r="AFF173" s="34"/>
      <c r="AFG173" s="34"/>
      <c r="AFH173" s="34"/>
      <c r="AFI173" s="34"/>
      <c r="AFJ173" s="34"/>
      <c r="AFK173" s="34"/>
      <c r="AFL173" s="34"/>
      <c r="AFM173" s="34"/>
      <c r="AFN173" s="34"/>
      <c r="AFO173" s="34"/>
      <c r="AFP173" s="34"/>
      <c r="AFQ173" s="34"/>
      <c r="AFR173" s="34"/>
      <c r="AFS173" s="34"/>
      <c r="AFT173" s="34"/>
      <c r="AFU173" s="34"/>
      <c r="AFV173" s="34"/>
      <c r="AFW173" s="34"/>
      <c r="AFX173" s="34"/>
      <c r="AFY173" s="34"/>
      <c r="AFZ173" s="34"/>
      <c r="AGA173" s="34"/>
      <c r="AGB173" s="34"/>
      <c r="AGC173" s="34"/>
      <c r="AGD173" s="34"/>
      <c r="AGE173" s="34"/>
      <c r="AGF173" s="34"/>
      <c r="AGG173" s="34"/>
      <c r="AGH173" s="34"/>
      <c r="AGI173" s="34"/>
      <c r="AGJ173" s="34"/>
      <c r="AGK173" s="34"/>
      <c r="AGL173" s="34"/>
      <c r="AGM173" s="34"/>
      <c r="AGN173" s="34"/>
      <c r="AGO173" s="34"/>
      <c r="AGP173" s="34"/>
      <c r="AGQ173" s="34"/>
      <c r="AGR173" s="34"/>
      <c r="AGS173" s="34"/>
      <c r="AGT173" s="34"/>
      <c r="AGU173" s="34"/>
      <c r="AGV173" s="34"/>
      <c r="AGW173" s="34"/>
      <c r="AGX173" s="34"/>
      <c r="AGY173" s="34"/>
      <c r="AGZ173" s="34"/>
      <c r="AHA173" s="34"/>
      <c r="AHB173" s="34"/>
      <c r="AHC173" s="34"/>
      <c r="AHD173" s="34"/>
      <c r="AHE173" s="34"/>
      <c r="AHF173" s="34"/>
      <c r="AHG173" s="34"/>
      <c r="AHH173" s="34"/>
      <c r="AHI173" s="34"/>
      <c r="AHJ173" s="34"/>
      <c r="AHK173" s="34"/>
      <c r="AHL173" s="34"/>
      <c r="AHM173" s="34"/>
      <c r="AHN173" s="34"/>
      <c r="AHO173" s="34"/>
      <c r="AHP173" s="34"/>
      <c r="AHQ173" s="34"/>
      <c r="AHR173" s="34"/>
      <c r="AHS173" s="34"/>
      <c r="AHT173" s="34"/>
      <c r="AHU173" s="34"/>
      <c r="AHV173" s="34"/>
      <c r="AHW173" s="34"/>
      <c r="AHX173" s="34"/>
      <c r="AHY173" s="34"/>
      <c r="AHZ173" s="34"/>
      <c r="AIA173" s="34"/>
      <c r="AIB173" s="34"/>
      <c r="AIC173" s="34"/>
      <c r="AID173" s="34"/>
      <c r="AIE173" s="34"/>
      <c r="AIF173" s="34"/>
      <c r="AIG173" s="34"/>
      <c r="AIH173" s="34"/>
      <c r="AII173" s="34"/>
      <c r="AIJ173" s="34"/>
      <c r="AIK173" s="34"/>
      <c r="AIL173" s="34"/>
      <c r="AIM173" s="34"/>
      <c r="AIN173" s="34"/>
      <c r="AIO173" s="34"/>
      <c r="AIP173" s="34"/>
      <c r="AIQ173" s="34"/>
      <c r="AIR173" s="34"/>
      <c r="AIS173" s="34"/>
      <c r="AIT173" s="34"/>
      <c r="AIU173" s="34"/>
      <c r="AIV173" s="34"/>
      <c r="AIW173" s="34"/>
      <c r="AIX173" s="34"/>
      <c r="AIY173" s="34"/>
      <c r="AIZ173" s="34"/>
      <c r="AJA173" s="34"/>
      <c r="AJB173" s="34"/>
      <c r="AJC173" s="34"/>
      <c r="AJD173" s="34"/>
      <c r="AJE173" s="34"/>
      <c r="AJF173" s="34"/>
      <c r="AJG173" s="34"/>
      <c r="AJH173" s="34"/>
      <c r="AJI173" s="34"/>
      <c r="AJJ173" s="34"/>
      <c r="AJK173" s="34"/>
      <c r="AJL173" s="34"/>
      <c r="AJM173" s="34"/>
      <c r="AJN173" s="34"/>
      <c r="AJO173" s="34"/>
      <c r="AJP173" s="34"/>
      <c r="AJQ173" s="34"/>
      <c r="AJR173" s="34"/>
      <c r="AJS173" s="34"/>
      <c r="AJT173" s="34"/>
      <c r="AJU173" s="34"/>
      <c r="AJV173" s="34"/>
      <c r="AJW173" s="34"/>
      <c r="AJX173" s="34"/>
      <c r="AJY173" s="34"/>
      <c r="AJZ173" s="34"/>
      <c r="AKA173" s="34"/>
      <c r="AKB173" s="34"/>
      <c r="AKC173" s="34"/>
      <c r="AKD173" s="34"/>
      <c r="AKE173" s="34"/>
      <c r="AKF173" s="34"/>
      <c r="AKG173" s="34"/>
      <c r="AKH173" s="34"/>
      <c r="AKI173" s="34"/>
      <c r="AKJ173" s="34"/>
      <c r="AKK173" s="34"/>
      <c r="AKL173" s="34"/>
      <c r="AKM173" s="34"/>
      <c r="AKN173" s="34"/>
      <c r="AKO173" s="34"/>
      <c r="AKP173" s="34"/>
      <c r="AKQ173" s="34"/>
      <c r="AKR173" s="34"/>
      <c r="AKS173" s="34"/>
      <c r="AKT173" s="34"/>
    </row>
    <row r="174" spans="1:982" s="22" customFormat="1" ht="27.6" x14ac:dyDescent="0.3">
      <c r="A174" s="67">
        <v>149</v>
      </c>
      <c r="B174" s="9" t="s">
        <v>744</v>
      </c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3" t="s">
        <v>577</v>
      </c>
      <c r="R174" s="44" t="s">
        <v>6</v>
      </c>
      <c r="S174" s="42" t="s">
        <v>8</v>
      </c>
      <c r="T174" s="128" t="s">
        <v>229</v>
      </c>
      <c r="U174" s="70" t="s">
        <v>14</v>
      </c>
      <c r="V174" s="45"/>
      <c r="W174" s="43" t="s">
        <v>11</v>
      </c>
      <c r="X174" s="57">
        <v>611.5</v>
      </c>
      <c r="Y174" s="58">
        <v>248</v>
      </c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/>
      <c r="IX174" s="34"/>
      <c r="IY174" s="34"/>
      <c r="IZ174" s="34"/>
      <c r="JA174" s="34"/>
      <c r="JB174" s="34"/>
      <c r="JC174" s="34"/>
      <c r="JD174" s="34"/>
      <c r="JE174" s="34"/>
      <c r="JF174" s="34"/>
      <c r="JG174" s="34"/>
      <c r="JH174" s="34"/>
      <c r="JI174" s="34"/>
      <c r="JJ174" s="34"/>
      <c r="JK174" s="34"/>
      <c r="JL174" s="34"/>
      <c r="JM174" s="34"/>
      <c r="JN174" s="34"/>
      <c r="JO174" s="34"/>
      <c r="JP174" s="34"/>
      <c r="JQ174" s="34"/>
      <c r="JR174" s="34"/>
      <c r="JS174" s="34"/>
      <c r="JT174" s="34"/>
      <c r="JU174" s="34"/>
      <c r="JV174" s="34"/>
      <c r="JW174" s="34"/>
      <c r="JX174" s="34"/>
      <c r="JY174" s="34"/>
      <c r="JZ174" s="34"/>
      <c r="KA174" s="34"/>
      <c r="KB174" s="34"/>
      <c r="KC174" s="34"/>
      <c r="KD174" s="34"/>
      <c r="KE174" s="34"/>
      <c r="KF174" s="34"/>
      <c r="KG174" s="34"/>
      <c r="KH174" s="34"/>
      <c r="KI174" s="34"/>
      <c r="KJ174" s="34"/>
      <c r="KK174" s="34"/>
      <c r="KL174" s="34"/>
      <c r="KM174" s="34"/>
      <c r="KN174" s="34"/>
      <c r="KO174" s="34"/>
      <c r="KP174" s="34"/>
      <c r="KQ174" s="34"/>
      <c r="KR174" s="34"/>
      <c r="KS174" s="34"/>
      <c r="KT174" s="34"/>
      <c r="KU174" s="34"/>
      <c r="KV174" s="34"/>
      <c r="KW174" s="34"/>
      <c r="KX174" s="34"/>
      <c r="KY174" s="34"/>
      <c r="KZ174" s="34"/>
      <c r="LA174" s="34"/>
      <c r="LB174" s="34"/>
      <c r="LC174" s="34"/>
      <c r="LD174" s="34"/>
      <c r="LE174" s="34"/>
      <c r="LF174" s="34"/>
      <c r="LG174" s="34"/>
      <c r="LH174" s="34"/>
      <c r="LI174" s="34"/>
      <c r="LJ174" s="34"/>
      <c r="LK174" s="34"/>
      <c r="LL174" s="34"/>
      <c r="LM174" s="34"/>
      <c r="LN174" s="34"/>
      <c r="LO174" s="34"/>
      <c r="LP174" s="34"/>
      <c r="LQ174" s="34"/>
      <c r="LR174" s="34"/>
      <c r="LS174" s="34"/>
      <c r="LT174" s="34"/>
      <c r="LU174" s="34"/>
      <c r="LV174" s="34"/>
      <c r="LW174" s="34"/>
      <c r="LX174" s="34"/>
      <c r="LY174" s="34"/>
      <c r="LZ174" s="34"/>
      <c r="MA174" s="34"/>
      <c r="MB174" s="34"/>
      <c r="MC174" s="34"/>
      <c r="MD174" s="34"/>
      <c r="ME174" s="34"/>
      <c r="MF174" s="34"/>
      <c r="MG174" s="34"/>
      <c r="MH174" s="34"/>
      <c r="MI174" s="34"/>
      <c r="MJ174" s="34"/>
      <c r="MK174" s="34"/>
      <c r="ML174" s="34"/>
      <c r="MM174" s="34"/>
      <c r="MN174" s="34"/>
      <c r="MO174" s="34"/>
      <c r="MP174" s="34"/>
      <c r="MQ174" s="34"/>
      <c r="MR174" s="34"/>
      <c r="MS174" s="34"/>
      <c r="MT174" s="34"/>
      <c r="MU174" s="34"/>
      <c r="MV174" s="34"/>
      <c r="MW174" s="34"/>
      <c r="MX174" s="34"/>
      <c r="MY174" s="34"/>
      <c r="MZ174" s="34"/>
      <c r="NA174" s="34"/>
      <c r="NB174" s="34"/>
      <c r="NC174" s="34"/>
      <c r="ND174" s="34"/>
      <c r="NE174" s="34"/>
      <c r="NF174" s="34"/>
      <c r="NG174" s="34"/>
      <c r="NH174" s="34"/>
      <c r="NI174" s="34"/>
      <c r="NJ174" s="34"/>
      <c r="NK174" s="34"/>
      <c r="NL174" s="34"/>
      <c r="NM174" s="34"/>
      <c r="NN174" s="34"/>
      <c r="NO174" s="34"/>
      <c r="NP174" s="34"/>
      <c r="NQ174" s="34"/>
      <c r="NR174" s="34"/>
      <c r="NS174" s="34"/>
      <c r="NT174" s="34"/>
      <c r="NU174" s="34"/>
      <c r="NV174" s="34"/>
      <c r="NW174" s="34"/>
      <c r="NX174" s="34"/>
      <c r="NY174" s="34"/>
      <c r="NZ174" s="34"/>
      <c r="OA174" s="34"/>
      <c r="OB174" s="34"/>
      <c r="OC174" s="34"/>
      <c r="OD174" s="34"/>
      <c r="OE174" s="34"/>
      <c r="OF174" s="34"/>
      <c r="OG174" s="34"/>
      <c r="OH174" s="34"/>
      <c r="OI174" s="34"/>
      <c r="OJ174" s="34"/>
      <c r="OK174" s="34"/>
      <c r="OL174" s="34"/>
      <c r="OM174" s="34"/>
      <c r="ON174" s="34"/>
      <c r="OO174" s="34"/>
      <c r="OP174" s="34"/>
      <c r="OQ174" s="34"/>
      <c r="OR174" s="34"/>
      <c r="OS174" s="34"/>
      <c r="OT174" s="34"/>
      <c r="OU174" s="34"/>
      <c r="OV174" s="34"/>
      <c r="OW174" s="34"/>
      <c r="OX174" s="34"/>
      <c r="OY174" s="34"/>
      <c r="OZ174" s="34"/>
      <c r="PA174" s="34"/>
      <c r="PB174" s="34"/>
      <c r="PC174" s="34"/>
      <c r="PD174" s="34"/>
      <c r="PE174" s="34"/>
      <c r="PF174" s="34"/>
      <c r="PG174" s="34"/>
      <c r="PH174" s="34"/>
      <c r="PI174" s="34"/>
      <c r="PJ174" s="34"/>
      <c r="PK174" s="34"/>
      <c r="PL174" s="34"/>
      <c r="PM174" s="34"/>
      <c r="PN174" s="34"/>
      <c r="PO174" s="34"/>
      <c r="PP174" s="34"/>
      <c r="PQ174" s="34"/>
      <c r="PR174" s="34"/>
      <c r="PS174" s="34"/>
      <c r="PT174" s="34"/>
      <c r="PU174" s="34"/>
      <c r="PV174" s="34"/>
      <c r="PW174" s="34"/>
      <c r="PX174" s="34"/>
      <c r="PY174" s="34"/>
      <c r="PZ174" s="34"/>
      <c r="QA174" s="34"/>
      <c r="QB174" s="34"/>
      <c r="QC174" s="34"/>
      <c r="QD174" s="34"/>
      <c r="QE174" s="34"/>
      <c r="QF174" s="34"/>
      <c r="QG174" s="34"/>
      <c r="QH174" s="34"/>
      <c r="QI174" s="34"/>
      <c r="QJ174" s="34"/>
      <c r="QK174" s="34"/>
      <c r="QL174" s="34"/>
      <c r="QM174" s="34"/>
      <c r="QN174" s="34"/>
      <c r="QO174" s="34"/>
      <c r="QP174" s="34"/>
      <c r="QQ174" s="34"/>
      <c r="QR174" s="34"/>
      <c r="QS174" s="34"/>
      <c r="QT174" s="34"/>
      <c r="QU174" s="34"/>
      <c r="QV174" s="34"/>
      <c r="QW174" s="34"/>
      <c r="QX174" s="34"/>
      <c r="QY174" s="34"/>
      <c r="QZ174" s="34"/>
      <c r="RA174" s="34"/>
      <c r="RB174" s="34"/>
      <c r="RC174" s="34"/>
      <c r="RD174" s="34"/>
      <c r="RE174" s="34"/>
      <c r="RF174" s="34"/>
      <c r="RG174" s="34"/>
      <c r="RH174" s="34"/>
      <c r="RI174" s="34"/>
      <c r="RJ174" s="34"/>
      <c r="RK174" s="34"/>
      <c r="RL174" s="34"/>
      <c r="RM174" s="34"/>
      <c r="RN174" s="34"/>
      <c r="RO174" s="34"/>
      <c r="RP174" s="34"/>
      <c r="RQ174" s="34"/>
      <c r="RR174" s="34"/>
      <c r="RS174" s="34"/>
      <c r="RT174" s="34"/>
      <c r="RU174" s="34"/>
      <c r="RV174" s="34"/>
      <c r="RW174" s="34"/>
      <c r="RX174" s="34"/>
      <c r="RY174" s="34"/>
      <c r="RZ174" s="34"/>
      <c r="SA174" s="34"/>
      <c r="SB174" s="34"/>
      <c r="SC174" s="34"/>
      <c r="SD174" s="34"/>
      <c r="SE174" s="34"/>
      <c r="SF174" s="34"/>
      <c r="SG174" s="34"/>
      <c r="SH174" s="34"/>
      <c r="SI174" s="34"/>
      <c r="SJ174" s="34"/>
      <c r="SK174" s="34"/>
      <c r="SL174" s="34"/>
      <c r="SM174" s="34"/>
      <c r="SN174" s="34"/>
      <c r="SO174" s="34"/>
      <c r="SP174" s="34"/>
      <c r="SQ174" s="34"/>
      <c r="SR174" s="34"/>
      <c r="SS174" s="34"/>
      <c r="ST174" s="34"/>
      <c r="SU174" s="34"/>
      <c r="SV174" s="34"/>
      <c r="SW174" s="34"/>
      <c r="SX174" s="34"/>
      <c r="SY174" s="34"/>
      <c r="SZ174" s="34"/>
      <c r="TA174" s="34"/>
      <c r="TB174" s="34"/>
      <c r="TC174" s="34"/>
      <c r="TD174" s="34"/>
      <c r="TE174" s="34"/>
      <c r="TF174" s="34"/>
      <c r="TG174" s="34"/>
      <c r="TH174" s="34"/>
      <c r="TI174" s="34"/>
      <c r="TJ174" s="34"/>
      <c r="TK174" s="34"/>
      <c r="TL174" s="34"/>
      <c r="TM174" s="34"/>
      <c r="TN174" s="34"/>
      <c r="TO174" s="34"/>
      <c r="TP174" s="34"/>
      <c r="TQ174" s="34"/>
      <c r="TR174" s="34"/>
      <c r="TS174" s="34"/>
      <c r="TT174" s="34"/>
      <c r="TU174" s="34"/>
      <c r="TV174" s="34"/>
      <c r="TW174" s="34"/>
      <c r="TX174" s="34"/>
      <c r="TY174" s="34"/>
      <c r="TZ174" s="34"/>
      <c r="UA174" s="34"/>
      <c r="UB174" s="34"/>
      <c r="UC174" s="34"/>
      <c r="UD174" s="34"/>
      <c r="UE174" s="34"/>
      <c r="UF174" s="34"/>
      <c r="UG174" s="34"/>
      <c r="UH174" s="34"/>
      <c r="UI174" s="34"/>
      <c r="UJ174" s="34"/>
      <c r="UK174" s="34"/>
      <c r="UL174" s="34"/>
      <c r="UM174" s="34"/>
      <c r="UN174" s="34"/>
      <c r="UO174" s="34"/>
      <c r="UP174" s="34"/>
      <c r="UQ174" s="34"/>
      <c r="UR174" s="34"/>
      <c r="US174" s="34"/>
      <c r="UT174" s="34"/>
      <c r="UU174" s="34"/>
      <c r="UV174" s="34"/>
      <c r="UW174" s="34"/>
      <c r="UX174" s="34"/>
      <c r="UY174" s="34"/>
      <c r="UZ174" s="34"/>
      <c r="VA174" s="34"/>
      <c r="VB174" s="34"/>
      <c r="VC174" s="34"/>
      <c r="VD174" s="34"/>
      <c r="VE174" s="34"/>
      <c r="VF174" s="34"/>
      <c r="VG174" s="34"/>
      <c r="VH174" s="34"/>
      <c r="VI174" s="34"/>
      <c r="VJ174" s="34"/>
      <c r="VK174" s="34"/>
      <c r="VL174" s="34"/>
      <c r="VM174" s="34"/>
      <c r="VN174" s="34"/>
      <c r="VO174" s="34"/>
      <c r="VP174" s="34"/>
      <c r="VQ174" s="34"/>
      <c r="VR174" s="34"/>
      <c r="VS174" s="34"/>
      <c r="VT174" s="34"/>
      <c r="VU174" s="34"/>
      <c r="VV174" s="34"/>
      <c r="VW174" s="34"/>
      <c r="VX174" s="34"/>
      <c r="VY174" s="34"/>
      <c r="VZ174" s="34"/>
      <c r="WA174" s="34"/>
      <c r="WB174" s="34"/>
      <c r="WC174" s="34"/>
      <c r="WD174" s="34"/>
      <c r="WE174" s="34"/>
      <c r="WF174" s="34"/>
      <c r="WG174" s="34"/>
      <c r="WH174" s="34"/>
      <c r="WI174" s="34"/>
      <c r="WJ174" s="34"/>
      <c r="WK174" s="34"/>
      <c r="WL174" s="34"/>
      <c r="WM174" s="34"/>
      <c r="WN174" s="34"/>
      <c r="WO174" s="34"/>
      <c r="WP174" s="34"/>
      <c r="WQ174" s="34"/>
      <c r="WR174" s="34"/>
      <c r="WS174" s="34"/>
      <c r="WT174" s="34"/>
      <c r="WU174" s="34"/>
      <c r="WV174" s="34"/>
      <c r="WW174" s="34"/>
      <c r="WX174" s="34"/>
      <c r="WY174" s="34"/>
      <c r="WZ174" s="34"/>
      <c r="XA174" s="34"/>
      <c r="XB174" s="34"/>
      <c r="XC174" s="34"/>
      <c r="XD174" s="34"/>
      <c r="XE174" s="34"/>
      <c r="XF174" s="34"/>
      <c r="XG174" s="34"/>
      <c r="XH174" s="34"/>
      <c r="XI174" s="34"/>
      <c r="XJ174" s="34"/>
      <c r="XK174" s="34"/>
      <c r="XL174" s="34"/>
      <c r="XM174" s="34"/>
      <c r="XN174" s="34"/>
      <c r="XO174" s="34"/>
      <c r="XP174" s="34"/>
      <c r="XQ174" s="34"/>
      <c r="XR174" s="34"/>
      <c r="XS174" s="34"/>
      <c r="XT174" s="34"/>
      <c r="XU174" s="34"/>
      <c r="XV174" s="34"/>
      <c r="XW174" s="34"/>
      <c r="XX174" s="34"/>
      <c r="XY174" s="34"/>
      <c r="XZ174" s="34"/>
      <c r="YA174" s="34"/>
      <c r="YB174" s="34"/>
      <c r="YC174" s="34"/>
      <c r="YD174" s="34"/>
      <c r="YE174" s="34"/>
      <c r="YF174" s="34"/>
      <c r="YG174" s="34"/>
      <c r="YH174" s="34"/>
      <c r="YI174" s="34"/>
      <c r="YJ174" s="34"/>
      <c r="YK174" s="34"/>
      <c r="YL174" s="34"/>
      <c r="YM174" s="34"/>
      <c r="YN174" s="34"/>
      <c r="YO174" s="34"/>
      <c r="YP174" s="34"/>
      <c r="YQ174" s="34"/>
      <c r="YR174" s="34"/>
      <c r="YS174" s="34"/>
      <c r="YT174" s="34"/>
      <c r="YU174" s="34"/>
      <c r="YV174" s="34"/>
      <c r="YW174" s="34"/>
      <c r="YX174" s="34"/>
      <c r="YY174" s="34"/>
      <c r="YZ174" s="34"/>
      <c r="ZA174" s="34"/>
      <c r="ZB174" s="34"/>
      <c r="ZC174" s="34"/>
      <c r="ZD174" s="34"/>
      <c r="ZE174" s="34"/>
      <c r="ZF174" s="34"/>
      <c r="ZG174" s="34"/>
      <c r="ZH174" s="34"/>
      <c r="ZI174" s="34"/>
      <c r="ZJ174" s="34"/>
      <c r="ZK174" s="34"/>
      <c r="ZL174" s="34"/>
      <c r="ZM174" s="34"/>
      <c r="ZN174" s="34"/>
      <c r="ZO174" s="34"/>
      <c r="ZP174" s="34"/>
      <c r="ZQ174" s="34"/>
      <c r="ZR174" s="34"/>
      <c r="ZS174" s="34"/>
      <c r="ZT174" s="34"/>
      <c r="ZU174" s="34"/>
      <c r="ZV174" s="34"/>
      <c r="ZW174" s="34"/>
      <c r="ZX174" s="34"/>
      <c r="ZY174" s="34"/>
      <c r="ZZ174" s="34"/>
      <c r="AAA174" s="34"/>
      <c r="AAB174" s="34"/>
      <c r="AAC174" s="34"/>
      <c r="AAD174" s="34"/>
      <c r="AAE174" s="34"/>
      <c r="AAF174" s="34"/>
      <c r="AAG174" s="34"/>
      <c r="AAH174" s="34"/>
      <c r="AAI174" s="34"/>
      <c r="AAJ174" s="34"/>
      <c r="AAK174" s="34"/>
      <c r="AAL174" s="34"/>
      <c r="AAM174" s="34"/>
      <c r="AAN174" s="34"/>
      <c r="AAO174" s="34"/>
      <c r="AAP174" s="34"/>
      <c r="AAQ174" s="34"/>
      <c r="AAR174" s="34"/>
      <c r="AAS174" s="34"/>
      <c r="AAT174" s="34"/>
      <c r="AAU174" s="34"/>
      <c r="AAV174" s="34"/>
      <c r="AAW174" s="34"/>
      <c r="AAX174" s="34"/>
      <c r="AAY174" s="34"/>
      <c r="AAZ174" s="34"/>
      <c r="ABA174" s="34"/>
      <c r="ABB174" s="34"/>
      <c r="ABC174" s="34"/>
      <c r="ABD174" s="34"/>
      <c r="ABE174" s="34"/>
      <c r="ABF174" s="34"/>
      <c r="ABG174" s="34"/>
      <c r="ABH174" s="34"/>
      <c r="ABI174" s="34"/>
      <c r="ABJ174" s="34"/>
      <c r="ABK174" s="34"/>
      <c r="ABL174" s="34"/>
      <c r="ABM174" s="34"/>
      <c r="ABN174" s="34"/>
      <c r="ABO174" s="34"/>
      <c r="ABP174" s="34"/>
      <c r="ABQ174" s="34"/>
      <c r="ABR174" s="34"/>
      <c r="ABS174" s="34"/>
      <c r="ABT174" s="34"/>
      <c r="ABU174" s="34"/>
      <c r="ABV174" s="34"/>
      <c r="ABW174" s="34"/>
      <c r="ABX174" s="34"/>
      <c r="ABY174" s="34"/>
      <c r="ABZ174" s="34"/>
      <c r="ACA174" s="34"/>
      <c r="ACB174" s="34"/>
      <c r="ACC174" s="34"/>
      <c r="ACD174" s="34"/>
      <c r="ACE174" s="34"/>
      <c r="ACF174" s="34"/>
      <c r="ACG174" s="34"/>
      <c r="ACH174" s="34"/>
      <c r="ACI174" s="34"/>
      <c r="ACJ174" s="34"/>
      <c r="ACK174" s="34"/>
      <c r="ACL174" s="34"/>
      <c r="ACM174" s="34"/>
      <c r="ACN174" s="34"/>
      <c r="ACO174" s="34"/>
      <c r="ACP174" s="34"/>
      <c r="ACQ174" s="34"/>
      <c r="ACR174" s="34"/>
      <c r="ACS174" s="34"/>
      <c r="ACT174" s="34"/>
      <c r="ACU174" s="34"/>
      <c r="ACV174" s="34"/>
      <c r="ACW174" s="34"/>
      <c r="ACX174" s="34"/>
      <c r="ACY174" s="34"/>
      <c r="ACZ174" s="34"/>
      <c r="ADA174" s="34"/>
      <c r="ADB174" s="34"/>
      <c r="ADC174" s="34"/>
      <c r="ADD174" s="34"/>
      <c r="ADE174" s="34"/>
      <c r="ADF174" s="34"/>
      <c r="ADG174" s="34"/>
      <c r="ADH174" s="34"/>
      <c r="ADI174" s="34"/>
      <c r="ADJ174" s="34"/>
      <c r="ADK174" s="34"/>
      <c r="ADL174" s="34"/>
      <c r="ADM174" s="34"/>
      <c r="ADN174" s="34"/>
      <c r="ADO174" s="34"/>
      <c r="ADP174" s="34"/>
      <c r="ADQ174" s="34"/>
      <c r="ADR174" s="34"/>
      <c r="ADS174" s="34"/>
      <c r="ADT174" s="34"/>
      <c r="ADU174" s="34"/>
      <c r="ADV174" s="34"/>
      <c r="ADW174" s="34"/>
      <c r="ADX174" s="34"/>
      <c r="ADY174" s="34"/>
      <c r="ADZ174" s="34"/>
      <c r="AEA174" s="34"/>
      <c r="AEB174" s="34"/>
      <c r="AEC174" s="34"/>
      <c r="AED174" s="34"/>
      <c r="AEE174" s="34"/>
      <c r="AEF174" s="34"/>
      <c r="AEG174" s="34"/>
      <c r="AEH174" s="34"/>
      <c r="AEI174" s="34"/>
      <c r="AEJ174" s="34"/>
      <c r="AEK174" s="34"/>
      <c r="AEL174" s="34"/>
      <c r="AEM174" s="34"/>
      <c r="AEN174" s="34"/>
      <c r="AEO174" s="34"/>
      <c r="AEP174" s="34"/>
      <c r="AEQ174" s="34"/>
      <c r="AER174" s="34"/>
      <c r="AES174" s="34"/>
      <c r="AET174" s="34"/>
      <c r="AEU174" s="34"/>
      <c r="AEV174" s="34"/>
      <c r="AEW174" s="34"/>
      <c r="AEX174" s="34"/>
      <c r="AEY174" s="34"/>
      <c r="AEZ174" s="34"/>
      <c r="AFA174" s="34"/>
      <c r="AFB174" s="34"/>
      <c r="AFC174" s="34"/>
      <c r="AFD174" s="34"/>
      <c r="AFE174" s="34"/>
      <c r="AFF174" s="34"/>
      <c r="AFG174" s="34"/>
      <c r="AFH174" s="34"/>
      <c r="AFI174" s="34"/>
      <c r="AFJ174" s="34"/>
      <c r="AFK174" s="34"/>
      <c r="AFL174" s="34"/>
      <c r="AFM174" s="34"/>
      <c r="AFN174" s="34"/>
      <c r="AFO174" s="34"/>
      <c r="AFP174" s="34"/>
      <c r="AFQ174" s="34"/>
      <c r="AFR174" s="34"/>
      <c r="AFS174" s="34"/>
      <c r="AFT174" s="34"/>
      <c r="AFU174" s="34"/>
      <c r="AFV174" s="34"/>
      <c r="AFW174" s="34"/>
      <c r="AFX174" s="34"/>
      <c r="AFY174" s="34"/>
      <c r="AFZ174" s="34"/>
      <c r="AGA174" s="34"/>
      <c r="AGB174" s="34"/>
      <c r="AGC174" s="34"/>
      <c r="AGD174" s="34"/>
      <c r="AGE174" s="34"/>
      <c r="AGF174" s="34"/>
      <c r="AGG174" s="34"/>
      <c r="AGH174" s="34"/>
      <c r="AGI174" s="34"/>
      <c r="AGJ174" s="34"/>
      <c r="AGK174" s="34"/>
      <c r="AGL174" s="34"/>
      <c r="AGM174" s="34"/>
      <c r="AGN174" s="34"/>
      <c r="AGO174" s="34"/>
      <c r="AGP174" s="34"/>
      <c r="AGQ174" s="34"/>
      <c r="AGR174" s="34"/>
      <c r="AGS174" s="34"/>
      <c r="AGT174" s="34"/>
      <c r="AGU174" s="34"/>
      <c r="AGV174" s="34"/>
      <c r="AGW174" s="34"/>
      <c r="AGX174" s="34"/>
      <c r="AGY174" s="34"/>
      <c r="AGZ174" s="34"/>
      <c r="AHA174" s="34"/>
      <c r="AHB174" s="34"/>
      <c r="AHC174" s="34"/>
      <c r="AHD174" s="34"/>
      <c r="AHE174" s="34"/>
      <c r="AHF174" s="34"/>
      <c r="AHG174" s="34"/>
      <c r="AHH174" s="34"/>
      <c r="AHI174" s="34"/>
      <c r="AHJ174" s="34"/>
      <c r="AHK174" s="34"/>
      <c r="AHL174" s="34"/>
      <c r="AHM174" s="34"/>
      <c r="AHN174" s="34"/>
      <c r="AHO174" s="34"/>
      <c r="AHP174" s="34"/>
      <c r="AHQ174" s="34"/>
      <c r="AHR174" s="34"/>
      <c r="AHS174" s="34"/>
      <c r="AHT174" s="34"/>
      <c r="AHU174" s="34"/>
      <c r="AHV174" s="34"/>
      <c r="AHW174" s="34"/>
      <c r="AHX174" s="34"/>
      <c r="AHY174" s="34"/>
      <c r="AHZ174" s="34"/>
      <c r="AIA174" s="34"/>
      <c r="AIB174" s="34"/>
      <c r="AIC174" s="34"/>
      <c r="AID174" s="34"/>
      <c r="AIE174" s="34"/>
      <c r="AIF174" s="34"/>
      <c r="AIG174" s="34"/>
      <c r="AIH174" s="34"/>
      <c r="AII174" s="34"/>
      <c r="AIJ174" s="34"/>
      <c r="AIK174" s="34"/>
      <c r="AIL174" s="34"/>
      <c r="AIM174" s="34"/>
      <c r="AIN174" s="34"/>
      <c r="AIO174" s="34"/>
      <c r="AIP174" s="34"/>
      <c r="AIQ174" s="34"/>
      <c r="AIR174" s="34"/>
      <c r="AIS174" s="34"/>
      <c r="AIT174" s="34"/>
      <c r="AIU174" s="34"/>
      <c r="AIV174" s="34"/>
      <c r="AIW174" s="34"/>
      <c r="AIX174" s="34"/>
      <c r="AIY174" s="34"/>
      <c r="AIZ174" s="34"/>
      <c r="AJA174" s="34"/>
      <c r="AJB174" s="34"/>
      <c r="AJC174" s="34"/>
      <c r="AJD174" s="34"/>
      <c r="AJE174" s="34"/>
      <c r="AJF174" s="34"/>
      <c r="AJG174" s="34"/>
      <c r="AJH174" s="34"/>
      <c r="AJI174" s="34"/>
      <c r="AJJ174" s="34"/>
      <c r="AJK174" s="34"/>
      <c r="AJL174" s="34"/>
      <c r="AJM174" s="34"/>
      <c r="AJN174" s="34"/>
      <c r="AJO174" s="34"/>
      <c r="AJP174" s="34"/>
      <c r="AJQ174" s="34"/>
      <c r="AJR174" s="34"/>
      <c r="AJS174" s="34"/>
      <c r="AJT174" s="34"/>
      <c r="AJU174" s="34"/>
      <c r="AJV174" s="34"/>
      <c r="AJW174" s="34"/>
      <c r="AJX174" s="34"/>
      <c r="AJY174" s="34"/>
      <c r="AJZ174" s="34"/>
      <c r="AKA174" s="34"/>
      <c r="AKB174" s="34"/>
      <c r="AKC174" s="34"/>
      <c r="AKD174" s="34"/>
      <c r="AKE174" s="34"/>
      <c r="AKF174" s="34"/>
      <c r="AKG174" s="34"/>
      <c r="AKH174" s="34"/>
      <c r="AKI174" s="34"/>
      <c r="AKJ174" s="34"/>
      <c r="AKK174" s="34"/>
      <c r="AKL174" s="34"/>
      <c r="AKM174" s="34"/>
      <c r="AKN174" s="34"/>
      <c r="AKO174" s="34"/>
      <c r="AKP174" s="34"/>
      <c r="AKQ174" s="34"/>
      <c r="AKR174" s="34"/>
      <c r="AKS174" s="34"/>
      <c r="AKT174" s="34"/>
    </row>
    <row r="175" spans="1:982" s="22" customFormat="1" ht="27.6" x14ac:dyDescent="0.3">
      <c r="A175" s="67">
        <v>150</v>
      </c>
      <c r="B175" s="9" t="s">
        <v>745</v>
      </c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3" t="s">
        <v>577</v>
      </c>
      <c r="R175" s="44" t="s">
        <v>6</v>
      </c>
      <c r="S175" s="42" t="s">
        <v>8</v>
      </c>
      <c r="T175" s="128" t="s">
        <v>230</v>
      </c>
      <c r="U175" s="70" t="s">
        <v>19</v>
      </c>
      <c r="V175" s="45"/>
      <c r="W175" s="43" t="s">
        <v>10</v>
      </c>
      <c r="X175" s="46">
        <v>268.3</v>
      </c>
      <c r="Y175" s="58">
        <v>100</v>
      </c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  <c r="LG175" s="34"/>
      <c r="LH175" s="34"/>
      <c r="LI175" s="34"/>
      <c r="LJ175" s="34"/>
      <c r="LK175" s="34"/>
      <c r="LL175" s="34"/>
      <c r="LM175" s="34"/>
      <c r="LN175" s="34"/>
      <c r="LO175" s="34"/>
      <c r="LP175" s="34"/>
      <c r="LQ175" s="34"/>
      <c r="LR175" s="34"/>
      <c r="LS175" s="34"/>
      <c r="LT175" s="34"/>
      <c r="LU175" s="34"/>
      <c r="LV175" s="34"/>
      <c r="LW175" s="34"/>
      <c r="LX175" s="34"/>
      <c r="LY175" s="34"/>
      <c r="LZ175" s="34"/>
      <c r="MA175" s="34"/>
      <c r="MB175" s="34"/>
      <c r="MC175" s="34"/>
      <c r="MD175" s="34"/>
      <c r="ME175" s="34"/>
      <c r="MF175" s="34"/>
      <c r="MG175" s="34"/>
      <c r="MH175" s="34"/>
      <c r="MI175" s="34"/>
      <c r="MJ175" s="34"/>
      <c r="MK175" s="34"/>
      <c r="ML175" s="34"/>
      <c r="MM175" s="34"/>
      <c r="MN175" s="34"/>
      <c r="MO175" s="34"/>
      <c r="MP175" s="34"/>
      <c r="MQ175" s="34"/>
      <c r="MR175" s="34"/>
      <c r="MS175" s="34"/>
      <c r="MT175" s="34"/>
      <c r="MU175" s="34"/>
      <c r="MV175" s="34"/>
      <c r="MW175" s="34"/>
      <c r="MX175" s="34"/>
      <c r="MY175" s="34"/>
      <c r="MZ175" s="34"/>
      <c r="NA175" s="34"/>
      <c r="NB175" s="34"/>
      <c r="NC175" s="34"/>
      <c r="ND175" s="34"/>
      <c r="NE175" s="34"/>
      <c r="NF175" s="34"/>
      <c r="NG175" s="34"/>
      <c r="NH175" s="34"/>
      <c r="NI175" s="34"/>
      <c r="NJ175" s="34"/>
      <c r="NK175" s="34"/>
      <c r="NL175" s="34"/>
      <c r="NM175" s="34"/>
      <c r="NN175" s="34"/>
      <c r="NO175" s="34"/>
      <c r="NP175" s="34"/>
      <c r="NQ175" s="34"/>
      <c r="NR175" s="34"/>
      <c r="NS175" s="34"/>
      <c r="NT175" s="34"/>
      <c r="NU175" s="34"/>
      <c r="NV175" s="34"/>
      <c r="NW175" s="34"/>
      <c r="NX175" s="34"/>
      <c r="NY175" s="34"/>
      <c r="NZ175" s="34"/>
      <c r="OA175" s="34"/>
      <c r="OB175" s="34"/>
      <c r="OC175" s="34"/>
      <c r="OD175" s="34"/>
      <c r="OE175" s="34"/>
      <c r="OF175" s="34"/>
      <c r="OG175" s="34"/>
      <c r="OH175" s="34"/>
      <c r="OI175" s="34"/>
      <c r="OJ175" s="34"/>
      <c r="OK175" s="34"/>
      <c r="OL175" s="34"/>
      <c r="OM175" s="34"/>
      <c r="ON175" s="34"/>
      <c r="OO175" s="34"/>
      <c r="OP175" s="34"/>
      <c r="OQ175" s="34"/>
      <c r="OR175" s="34"/>
      <c r="OS175" s="34"/>
      <c r="OT175" s="34"/>
      <c r="OU175" s="34"/>
      <c r="OV175" s="34"/>
      <c r="OW175" s="34"/>
      <c r="OX175" s="34"/>
      <c r="OY175" s="34"/>
      <c r="OZ175" s="34"/>
      <c r="PA175" s="34"/>
      <c r="PB175" s="34"/>
      <c r="PC175" s="34"/>
      <c r="PD175" s="34"/>
      <c r="PE175" s="34"/>
      <c r="PF175" s="34"/>
      <c r="PG175" s="34"/>
      <c r="PH175" s="34"/>
      <c r="PI175" s="34"/>
      <c r="PJ175" s="34"/>
      <c r="PK175" s="34"/>
      <c r="PL175" s="34"/>
      <c r="PM175" s="34"/>
      <c r="PN175" s="34"/>
      <c r="PO175" s="34"/>
      <c r="PP175" s="34"/>
      <c r="PQ175" s="34"/>
      <c r="PR175" s="34"/>
      <c r="PS175" s="34"/>
      <c r="PT175" s="34"/>
      <c r="PU175" s="34"/>
      <c r="PV175" s="34"/>
      <c r="PW175" s="34"/>
      <c r="PX175" s="34"/>
      <c r="PY175" s="34"/>
      <c r="PZ175" s="34"/>
      <c r="QA175" s="34"/>
      <c r="QB175" s="34"/>
      <c r="QC175" s="34"/>
      <c r="QD175" s="34"/>
      <c r="QE175" s="34"/>
      <c r="QF175" s="34"/>
      <c r="QG175" s="34"/>
      <c r="QH175" s="34"/>
      <c r="QI175" s="34"/>
      <c r="QJ175" s="34"/>
      <c r="QK175" s="34"/>
      <c r="QL175" s="34"/>
      <c r="QM175" s="34"/>
      <c r="QN175" s="34"/>
      <c r="QO175" s="34"/>
      <c r="QP175" s="34"/>
      <c r="QQ175" s="34"/>
      <c r="QR175" s="34"/>
      <c r="QS175" s="34"/>
      <c r="QT175" s="34"/>
      <c r="QU175" s="34"/>
      <c r="QV175" s="34"/>
      <c r="QW175" s="34"/>
      <c r="QX175" s="34"/>
      <c r="QY175" s="34"/>
      <c r="QZ175" s="34"/>
      <c r="RA175" s="34"/>
      <c r="RB175" s="34"/>
      <c r="RC175" s="34"/>
      <c r="RD175" s="34"/>
      <c r="RE175" s="34"/>
      <c r="RF175" s="34"/>
      <c r="RG175" s="34"/>
      <c r="RH175" s="34"/>
      <c r="RI175" s="34"/>
      <c r="RJ175" s="34"/>
      <c r="RK175" s="34"/>
      <c r="RL175" s="34"/>
      <c r="RM175" s="34"/>
      <c r="RN175" s="34"/>
      <c r="RO175" s="34"/>
      <c r="RP175" s="34"/>
      <c r="RQ175" s="34"/>
      <c r="RR175" s="34"/>
      <c r="RS175" s="34"/>
      <c r="RT175" s="34"/>
      <c r="RU175" s="34"/>
      <c r="RV175" s="34"/>
      <c r="RW175" s="34"/>
      <c r="RX175" s="34"/>
      <c r="RY175" s="34"/>
      <c r="RZ175" s="34"/>
      <c r="SA175" s="34"/>
      <c r="SB175" s="34"/>
      <c r="SC175" s="34"/>
      <c r="SD175" s="34"/>
      <c r="SE175" s="34"/>
      <c r="SF175" s="34"/>
      <c r="SG175" s="34"/>
      <c r="SH175" s="34"/>
      <c r="SI175" s="34"/>
      <c r="SJ175" s="34"/>
      <c r="SK175" s="34"/>
      <c r="SL175" s="34"/>
      <c r="SM175" s="34"/>
      <c r="SN175" s="34"/>
      <c r="SO175" s="34"/>
      <c r="SP175" s="34"/>
      <c r="SQ175" s="34"/>
      <c r="SR175" s="34"/>
      <c r="SS175" s="34"/>
      <c r="ST175" s="34"/>
      <c r="SU175" s="34"/>
      <c r="SV175" s="34"/>
      <c r="SW175" s="34"/>
      <c r="SX175" s="34"/>
      <c r="SY175" s="34"/>
      <c r="SZ175" s="34"/>
      <c r="TA175" s="34"/>
      <c r="TB175" s="34"/>
      <c r="TC175" s="34"/>
      <c r="TD175" s="34"/>
      <c r="TE175" s="34"/>
      <c r="TF175" s="34"/>
      <c r="TG175" s="34"/>
      <c r="TH175" s="34"/>
      <c r="TI175" s="34"/>
      <c r="TJ175" s="34"/>
      <c r="TK175" s="34"/>
      <c r="TL175" s="34"/>
      <c r="TM175" s="34"/>
      <c r="TN175" s="34"/>
      <c r="TO175" s="34"/>
      <c r="TP175" s="34"/>
      <c r="TQ175" s="34"/>
      <c r="TR175" s="34"/>
      <c r="TS175" s="34"/>
      <c r="TT175" s="34"/>
      <c r="TU175" s="34"/>
      <c r="TV175" s="34"/>
      <c r="TW175" s="34"/>
      <c r="TX175" s="34"/>
      <c r="TY175" s="34"/>
      <c r="TZ175" s="34"/>
      <c r="UA175" s="34"/>
      <c r="UB175" s="34"/>
      <c r="UC175" s="34"/>
      <c r="UD175" s="34"/>
      <c r="UE175" s="34"/>
      <c r="UF175" s="34"/>
      <c r="UG175" s="34"/>
      <c r="UH175" s="34"/>
      <c r="UI175" s="34"/>
      <c r="UJ175" s="34"/>
      <c r="UK175" s="34"/>
      <c r="UL175" s="34"/>
      <c r="UM175" s="34"/>
      <c r="UN175" s="34"/>
      <c r="UO175" s="34"/>
      <c r="UP175" s="34"/>
      <c r="UQ175" s="34"/>
      <c r="UR175" s="34"/>
      <c r="US175" s="34"/>
      <c r="UT175" s="34"/>
      <c r="UU175" s="34"/>
      <c r="UV175" s="34"/>
      <c r="UW175" s="34"/>
      <c r="UX175" s="34"/>
      <c r="UY175" s="34"/>
      <c r="UZ175" s="34"/>
      <c r="VA175" s="34"/>
      <c r="VB175" s="34"/>
      <c r="VC175" s="34"/>
      <c r="VD175" s="34"/>
      <c r="VE175" s="34"/>
      <c r="VF175" s="34"/>
      <c r="VG175" s="34"/>
      <c r="VH175" s="34"/>
      <c r="VI175" s="34"/>
      <c r="VJ175" s="34"/>
      <c r="VK175" s="34"/>
      <c r="VL175" s="34"/>
      <c r="VM175" s="34"/>
      <c r="VN175" s="34"/>
      <c r="VO175" s="34"/>
      <c r="VP175" s="34"/>
      <c r="VQ175" s="34"/>
      <c r="VR175" s="34"/>
      <c r="VS175" s="34"/>
      <c r="VT175" s="34"/>
      <c r="VU175" s="34"/>
      <c r="VV175" s="34"/>
      <c r="VW175" s="34"/>
      <c r="VX175" s="34"/>
      <c r="VY175" s="34"/>
      <c r="VZ175" s="34"/>
      <c r="WA175" s="34"/>
      <c r="WB175" s="34"/>
      <c r="WC175" s="34"/>
      <c r="WD175" s="34"/>
      <c r="WE175" s="34"/>
      <c r="WF175" s="34"/>
      <c r="WG175" s="34"/>
      <c r="WH175" s="34"/>
      <c r="WI175" s="34"/>
      <c r="WJ175" s="34"/>
      <c r="WK175" s="34"/>
      <c r="WL175" s="34"/>
      <c r="WM175" s="34"/>
      <c r="WN175" s="34"/>
      <c r="WO175" s="34"/>
      <c r="WP175" s="34"/>
      <c r="WQ175" s="34"/>
      <c r="WR175" s="34"/>
      <c r="WS175" s="34"/>
      <c r="WT175" s="34"/>
      <c r="WU175" s="34"/>
      <c r="WV175" s="34"/>
      <c r="WW175" s="34"/>
      <c r="WX175" s="34"/>
      <c r="WY175" s="34"/>
      <c r="WZ175" s="34"/>
      <c r="XA175" s="34"/>
      <c r="XB175" s="34"/>
      <c r="XC175" s="34"/>
      <c r="XD175" s="34"/>
      <c r="XE175" s="34"/>
      <c r="XF175" s="34"/>
      <c r="XG175" s="34"/>
      <c r="XH175" s="34"/>
      <c r="XI175" s="34"/>
      <c r="XJ175" s="34"/>
      <c r="XK175" s="34"/>
      <c r="XL175" s="34"/>
      <c r="XM175" s="34"/>
      <c r="XN175" s="34"/>
      <c r="XO175" s="34"/>
      <c r="XP175" s="34"/>
      <c r="XQ175" s="34"/>
      <c r="XR175" s="34"/>
      <c r="XS175" s="34"/>
      <c r="XT175" s="34"/>
      <c r="XU175" s="34"/>
      <c r="XV175" s="34"/>
      <c r="XW175" s="34"/>
      <c r="XX175" s="34"/>
      <c r="XY175" s="34"/>
      <c r="XZ175" s="34"/>
      <c r="YA175" s="34"/>
      <c r="YB175" s="34"/>
      <c r="YC175" s="34"/>
      <c r="YD175" s="34"/>
      <c r="YE175" s="34"/>
      <c r="YF175" s="34"/>
      <c r="YG175" s="34"/>
      <c r="YH175" s="34"/>
      <c r="YI175" s="34"/>
      <c r="YJ175" s="34"/>
      <c r="YK175" s="34"/>
      <c r="YL175" s="34"/>
      <c r="YM175" s="34"/>
      <c r="YN175" s="34"/>
      <c r="YO175" s="34"/>
      <c r="YP175" s="34"/>
      <c r="YQ175" s="34"/>
      <c r="YR175" s="34"/>
      <c r="YS175" s="34"/>
      <c r="YT175" s="34"/>
      <c r="YU175" s="34"/>
      <c r="YV175" s="34"/>
      <c r="YW175" s="34"/>
      <c r="YX175" s="34"/>
      <c r="YY175" s="34"/>
      <c r="YZ175" s="34"/>
      <c r="ZA175" s="34"/>
      <c r="ZB175" s="34"/>
      <c r="ZC175" s="34"/>
      <c r="ZD175" s="34"/>
      <c r="ZE175" s="34"/>
      <c r="ZF175" s="34"/>
      <c r="ZG175" s="34"/>
      <c r="ZH175" s="34"/>
      <c r="ZI175" s="34"/>
      <c r="ZJ175" s="34"/>
      <c r="ZK175" s="34"/>
      <c r="ZL175" s="34"/>
      <c r="ZM175" s="34"/>
      <c r="ZN175" s="34"/>
      <c r="ZO175" s="34"/>
      <c r="ZP175" s="34"/>
      <c r="ZQ175" s="34"/>
      <c r="ZR175" s="34"/>
      <c r="ZS175" s="34"/>
      <c r="ZT175" s="34"/>
      <c r="ZU175" s="34"/>
      <c r="ZV175" s="34"/>
      <c r="ZW175" s="34"/>
      <c r="ZX175" s="34"/>
      <c r="ZY175" s="34"/>
      <c r="ZZ175" s="34"/>
      <c r="AAA175" s="34"/>
      <c r="AAB175" s="34"/>
      <c r="AAC175" s="34"/>
      <c r="AAD175" s="34"/>
      <c r="AAE175" s="34"/>
      <c r="AAF175" s="34"/>
      <c r="AAG175" s="34"/>
      <c r="AAH175" s="34"/>
      <c r="AAI175" s="34"/>
      <c r="AAJ175" s="34"/>
      <c r="AAK175" s="34"/>
      <c r="AAL175" s="34"/>
      <c r="AAM175" s="34"/>
      <c r="AAN175" s="34"/>
      <c r="AAO175" s="34"/>
      <c r="AAP175" s="34"/>
      <c r="AAQ175" s="34"/>
      <c r="AAR175" s="34"/>
      <c r="AAS175" s="34"/>
      <c r="AAT175" s="34"/>
      <c r="AAU175" s="34"/>
      <c r="AAV175" s="34"/>
      <c r="AAW175" s="34"/>
      <c r="AAX175" s="34"/>
      <c r="AAY175" s="34"/>
      <c r="AAZ175" s="34"/>
      <c r="ABA175" s="34"/>
      <c r="ABB175" s="34"/>
      <c r="ABC175" s="34"/>
      <c r="ABD175" s="34"/>
      <c r="ABE175" s="34"/>
      <c r="ABF175" s="34"/>
      <c r="ABG175" s="34"/>
      <c r="ABH175" s="34"/>
      <c r="ABI175" s="34"/>
      <c r="ABJ175" s="34"/>
      <c r="ABK175" s="34"/>
      <c r="ABL175" s="34"/>
      <c r="ABM175" s="34"/>
      <c r="ABN175" s="34"/>
      <c r="ABO175" s="34"/>
      <c r="ABP175" s="34"/>
      <c r="ABQ175" s="34"/>
      <c r="ABR175" s="34"/>
      <c r="ABS175" s="34"/>
      <c r="ABT175" s="34"/>
      <c r="ABU175" s="34"/>
      <c r="ABV175" s="34"/>
      <c r="ABW175" s="34"/>
      <c r="ABX175" s="34"/>
      <c r="ABY175" s="34"/>
      <c r="ABZ175" s="34"/>
      <c r="ACA175" s="34"/>
      <c r="ACB175" s="34"/>
      <c r="ACC175" s="34"/>
      <c r="ACD175" s="34"/>
      <c r="ACE175" s="34"/>
      <c r="ACF175" s="34"/>
      <c r="ACG175" s="34"/>
      <c r="ACH175" s="34"/>
      <c r="ACI175" s="34"/>
      <c r="ACJ175" s="34"/>
      <c r="ACK175" s="34"/>
      <c r="ACL175" s="34"/>
      <c r="ACM175" s="34"/>
      <c r="ACN175" s="34"/>
      <c r="ACO175" s="34"/>
      <c r="ACP175" s="34"/>
      <c r="ACQ175" s="34"/>
      <c r="ACR175" s="34"/>
      <c r="ACS175" s="34"/>
      <c r="ACT175" s="34"/>
      <c r="ACU175" s="34"/>
      <c r="ACV175" s="34"/>
      <c r="ACW175" s="34"/>
      <c r="ACX175" s="34"/>
      <c r="ACY175" s="34"/>
      <c r="ACZ175" s="34"/>
      <c r="ADA175" s="34"/>
      <c r="ADB175" s="34"/>
      <c r="ADC175" s="34"/>
      <c r="ADD175" s="34"/>
      <c r="ADE175" s="34"/>
      <c r="ADF175" s="34"/>
      <c r="ADG175" s="34"/>
      <c r="ADH175" s="34"/>
      <c r="ADI175" s="34"/>
      <c r="ADJ175" s="34"/>
      <c r="ADK175" s="34"/>
      <c r="ADL175" s="34"/>
      <c r="ADM175" s="34"/>
      <c r="ADN175" s="34"/>
      <c r="ADO175" s="34"/>
      <c r="ADP175" s="34"/>
      <c r="ADQ175" s="34"/>
      <c r="ADR175" s="34"/>
      <c r="ADS175" s="34"/>
      <c r="ADT175" s="34"/>
      <c r="ADU175" s="34"/>
      <c r="ADV175" s="34"/>
      <c r="ADW175" s="34"/>
      <c r="ADX175" s="34"/>
      <c r="ADY175" s="34"/>
      <c r="ADZ175" s="34"/>
      <c r="AEA175" s="34"/>
      <c r="AEB175" s="34"/>
      <c r="AEC175" s="34"/>
      <c r="AED175" s="34"/>
      <c r="AEE175" s="34"/>
      <c r="AEF175" s="34"/>
      <c r="AEG175" s="34"/>
      <c r="AEH175" s="34"/>
      <c r="AEI175" s="34"/>
      <c r="AEJ175" s="34"/>
      <c r="AEK175" s="34"/>
      <c r="AEL175" s="34"/>
      <c r="AEM175" s="34"/>
      <c r="AEN175" s="34"/>
      <c r="AEO175" s="34"/>
      <c r="AEP175" s="34"/>
      <c r="AEQ175" s="34"/>
      <c r="AER175" s="34"/>
      <c r="AES175" s="34"/>
      <c r="AET175" s="34"/>
      <c r="AEU175" s="34"/>
      <c r="AEV175" s="34"/>
      <c r="AEW175" s="34"/>
      <c r="AEX175" s="34"/>
      <c r="AEY175" s="34"/>
      <c r="AEZ175" s="34"/>
      <c r="AFA175" s="34"/>
      <c r="AFB175" s="34"/>
      <c r="AFC175" s="34"/>
      <c r="AFD175" s="34"/>
      <c r="AFE175" s="34"/>
      <c r="AFF175" s="34"/>
      <c r="AFG175" s="34"/>
      <c r="AFH175" s="34"/>
      <c r="AFI175" s="34"/>
      <c r="AFJ175" s="34"/>
      <c r="AFK175" s="34"/>
      <c r="AFL175" s="34"/>
      <c r="AFM175" s="34"/>
      <c r="AFN175" s="34"/>
      <c r="AFO175" s="34"/>
      <c r="AFP175" s="34"/>
      <c r="AFQ175" s="34"/>
      <c r="AFR175" s="34"/>
      <c r="AFS175" s="34"/>
      <c r="AFT175" s="34"/>
      <c r="AFU175" s="34"/>
      <c r="AFV175" s="34"/>
      <c r="AFW175" s="34"/>
      <c r="AFX175" s="34"/>
      <c r="AFY175" s="34"/>
      <c r="AFZ175" s="34"/>
      <c r="AGA175" s="34"/>
      <c r="AGB175" s="34"/>
      <c r="AGC175" s="34"/>
      <c r="AGD175" s="34"/>
      <c r="AGE175" s="34"/>
      <c r="AGF175" s="34"/>
      <c r="AGG175" s="34"/>
      <c r="AGH175" s="34"/>
      <c r="AGI175" s="34"/>
      <c r="AGJ175" s="34"/>
      <c r="AGK175" s="34"/>
      <c r="AGL175" s="34"/>
      <c r="AGM175" s="34"/>
      <c r="AGN175" s="34"/>
      <c r="AGO175" s="34"/>
      <c r="AGP175" s="34"/>
      <c r="AGQ175" s="34"/>
      <c r="AGR175" s="34"/>
      <c r="AGS175" s="34"/>
      <c r="AGT175" s="34"/>
      <c r="AGU175" s="34"/>
      <c r="AGV175" s="34"/>
      <c r="AGW175" s="34"/>
      <c r="AGX175" s="34"/>
      <c r="AGY175" s="34"/>
      <c r="AGZ175" s="34"/>
      <c r="AHA175" s="34"/>
      <c r="AHB175" s="34"/>
      <c r="AHC175" s="34"/>
      <c r="AHD175" s="34"/>
      <c r="AHE175" s="34"/>
      <c r="AHF175" s="34"/>
      <c r="AHG175" s="34"/>
      <c r="AHH175" s="34"/>
      <c r="AHI175" s="34"/>
      <c r="AHJ175" s="34"/>
      <c r="AHK175" s="34"/>
      <c r="AHL175" s="34"/>
      <c r="AHM175" s="34"/>
      <c r="AHN175" s="34"/>
      <c r="AHO175" s="34"/>
      <c r="AHP175" s="34"/>
      <c r="AHQ175" s="34"/>
      <c r="AHR175" s="34"/>
      <c r="AHS175" s="34"/>
      <c r="AHT175" s="34"/>
      <c r="AHU175" s="34"/>
      <c r="AHV175" s="34"/>
      <c r="AHW175" s="34"/>
      <c r="AHX175" s="34"/>
      <c r="AHY175" s="34"/>
      <c r="AHZ175" s="34"/>
      <c r="AIA175" s="34"/>
      <c r="AIB175" s="34"/>
      <c r="AIC175" s="34"/>
      <c r="AID175" s="34"/>
      <c r="AIE175" s="34"/>
      <c r="AIF175" s="34"/>
      <c r="AIG175" s="34"/>
      <c r="AIH175" s="34"/>
      <c r="AII175" s="34"/>
      <c r="AIJ175" s="34"/>
      <c r="AIK175" s="34"/>
      <c r="AIL175" s="34"/>
      <c r="AIM175" s="34"/>
      <c r="AIN175" s="34"/>
      <c r="AIO175" s="34"/>
      <c r="AIP175" s="34"/>
      <c r="AIQ175" s="34"/>
      <c r="AIR175" s="34"/>
      <c r="AIS175" s="34"/>
      <c r="AIT175" s="34"/>
      <c r="AIU175" s="34"/>
      <c r="AIV175" s="34"/>
      <c r="AIW175" s="34"/>
      <c r="AIX175" s="34"/>
      <c r="AIY175" s="34"/>
      <c r="AIZ175" s="34"/>
      <c r="AJA175" s="34"/>
      <c r="AJB175" s="34"/>
      <c r="AJC175" s="34"/>
      <c r="AJD175" s="34"/>
      <c r="AJE175" s="34"/>
      <c r="AJF175" s="34"/>
      <c r="AJG175" s="34"/>
      <c r="AJH175" s="34"/>
      <c r="AJI175" s="34"/>
      <c r="AJJ175" s="34"/>
      <c r="AJK175" s="34"/>
      <c r="AJL175" s="34"/>
      <c r="AJM175" s="34"/>
      <c r="AJN175" s="34"/>
      <c r="AJO175" s="34"/>
      <c r="AJP175" s="34"/>
      <c r="AJQ175" s="34"/>
      <c r="AJR175" s="34"/>
      <c r="AJS175" s="34"/>
      <c r="AJT175" s="34"/>
      <c r="AJU175" s="34"/>
      <c r="AJV175" s="34"/>
      <c r="AJW175" s="34"/>
      <c r="AJX175" s="34"/>
      <c r="AJY175" s="34"/>
      <c r="AJZ175" s="34"/>
      <c r="AKA175" s="34"/>
      <c r="AKB175" s="34"/>
      <c r="AKC175" s="34"/>
      <c r="AKD175" s="34"/>
      <c r="AKE175" s="34"/>
      <c r="AKF175" s="34"/>
      <c r="AKG175" s="34"/>
      <c r="AKH175" s="34"/>
      <c r="AKI175" s="34"/>
      <c r="AKJ175" s="34"/>
      <c r="AKK175" s="34"/>
      <c r="AKL175" s="34"/>
      <c r="AKM175" s="34"/>
      <c r="AKN175" s="34"/>
      <c r="AKO175" s="34"/>
      <c r="AKP175" s="34"/>
      <c r="AKQ175" s="34"/>
      <c r="AKR175" s="34"/>
      <c r="AKS175" s="34"/>
      <c r="AKT175" s="34"/>
    </row>
    <row r="176" spans="1:982" s="22" customFormat="1" ht="27.6" x14ac:dyDescent="0.3">
      <c r="A176" s="67">
        <v>151</v>
      </c>
      <c r="B176" s="9" t="s">
        <v>746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3" t="s">
        <v>577</v>
      </c>
      <c r="R176" s="44" t="s">
        <v>6</v>
      </c>
      <c r="S176" s="42" t="s">
        <v>8</v>
      </c>
      <c r="T176" s="128" t="s">
        <v>230</v>
      </c>
      <c r="U176" s="70" t="s">
        <v>20</v>
      </c>
      <c r="V176" s="45"/>
      <c r="W176" s="43" t="s">
        <v>9</v>
      </c>
      <c r="X176" s="57">
        <v>561</v>
      </c>
      <c r="Y176" s="58">
        <v>165</v>
      </c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34"/>
      <c r="KU176" s="34"/>
      <c r="KV176" s="34"/>
      <c r="KW176" s="34"/>
      <c r="KX176" s="34"/>
      <c r="KY176" s="34"/>
      <c r="KZ176" s="34"/>
      <c r="LA176" s="34"/>
      <c r="LB176" s="34"/>
      <c r="LC176" s="34"/>
      <c r="LD176" s="34"/>
      <c r="LE176" s="34"/>
      <c r="LF176" s="34"/>
      <c r="LG176" s="34"/>
      <c r="LH176" s="34"/>
      <c r="LI176" s="34"/>
      <c r="LJ176" s="34"/>
      <c r="LK176" s="34"/>
      <c r="LL176" s="34"/>
      <c r="LM176" s="34"/>
      <c r="LN176" s="34"/>
      <c r="LO176" s="34"/>
      <c r="LP176" s="34"/>
      <c r="LQ176" s="34"/>
      <c r="LR176" s="34"/>
      <c r="LS176" s="34"/>
      <c r="LT176" s="34"/>
      <c r="LU176" s="34"/>
      <c r="LV176" s="34"/>
      <c r="LW176" s="34"/>
      <c r="LX176" s="34"/>
      <c r="LY176" s="34"/>
      <c r="LZ176" s="34"/>
      <c r="MA176" s="34"/>
      <c r="MB176" s="34"/>
      <c r="MC176" s="34"/>
      <c r="MD176" s="34"/>
      <c r="ME176" s="34"/>
      <c r="MF176" s="34"/>
      <c r="MG176" s="34"/>
      <c r="MH176" s="34"/>
      <c r="MI176" s="34"/>
      <c r="MJ176" s="34"/>
      <c r="MK176" s="34"/>
      <c r="ML176" s="34"/>
      <c r="MM176" s="34"/>
      <c r="MN176" s="34"/>
      <c r="MO176" s="34"/>
      <c r="MP176" s="34"/>
      <c r="MQ176" s="34"/>
      <c r="MR176" s="34"/>
      <c r="MS176" s="34"/>
      <c r="MT176" s="34"/>
      <c r="MU176" s="34"/>
      <c r="MV176" s="34"/>
      <c r="MW176" s="34"/>
      <c r="MX176" s="34"/>
      <c r="MY176" s="34"/>
      <c r="MZ176" s="34"/>
      <c r="NA176" s="34"/>
      <c r="NB176" s="34"/>
      <c r="NC176" s="34"/>
      <c r="ND176" s="34"/>
      <c r="NE176" s="34"/>
      <c r="NF176" s="34"/>
      <c r="NG176" s="34"/>
      <c r="NH176" s="34"/>
      <c r="NI176" s="34"/>
      <c r="NJ176" s="34"/>
      <c r="NK176" s="34"/>
      <c r="NL176" s="34"/>
      <c r="NM176" s="34"/>
      <c r="NN176" s="34"/>
      <c r="NO176" s="34"/>
      <c r="NP176" s="34"/>
      <c r="NQ176" s="34"/>
      <c r="NR176" s="34"/>
      <c r="NS176" s="34"/>
      <c r="NT176" s="34"/>
      <c r="NU176" s="34"/>
      <c r="NV176" s="34"/>
      <c r="NW176" s="34"/>
      <c r="NX176" s="34"/>
      <c r="NY176" s="34"/>
      <c r="NZ176" s="34"/>
      <c r="OA176" s="34"/>
      <c r="OB176" s="34"/>
      <c r="OC176" s="34"/>
      <c r="OD176" s="34"/>
      <c r="OE176" s="34"/>
      <c r="OF176" s="34"/>
      <c r="OG176" s="34"/>
      <c r="OH176" s="34"/>
      <c r="OI176" s="34"/>
      <c r="OJ176" s="34"/>
      <c r="OK176" s="34"/>
      <c r="OL176" s="34"/>
      <c r="OM176" s="34"/>
      <c r="ON176" s="34"/>
      <c r="OO176" s="34"/>
      <c r="OP176" s="34"/>
      <c r="OQ176" s="34"/>
      <c r="OR176" s="34"/>
      <c r="OS176" s="34"/>
      <c r="OT176" s="34"/>
      <c r="OU176" s="34"/>
      <c r="OV176" s="34"/>
      <c r="OW176" s="34"/>
      <c r="OX176" s="34"/>
      <c r="OY176" s="34"/>
      <c r="OZ176" s="34"/>
      <c r="PA176" s="34"/>
      <c r="PB176" s="34"/>
      <c r="PC176" s="34"/>
      <c r="PD176" s="34"/>
      <c r="PE176" s="34"/>
      <c r="PF176" s="34"/>
      <c r="PG176" s="34"/>
      <c r="PH176" s="34"/>
      <c r="PI176" s="34"/>
      <c r="PJ176" s="34"/>
      <c r="PK176" s="34"/>
      <c r="PL176" s="34"/>
      <c r="PM176" s="34"/>
      <c r="PN176" s="34"/>
      <c r="PO176" s="34"/>
      <c r="PP176" s="34"/>
      <c r="PQ176" s="34"/>
      <c r="PR176" s="34"/>
      <c r="PS176" s="34"/>
      <c r="PT176" s="34"/>
      <c r="PU176" s="34"/>
      <c r="PV176" s="34"/>
      <c r="PW176" s="34"/>
      <c r="PX176" s="34"/>
      <c r="PY176" s="34"/>
      <c r="PZ176" s="34"/>
      <c r="QA176" s="34"/>
      <c r="QB176" s="34"/>
      <c r="QC176" s="34"/>
      <c r="QD176" s="34"/>
      <c r="QE176" s="34"/>
      <c r="QF176" s="34"/>
      <c r="QG176" s="34"/>
      <c r="QH176" s="34"/>
      <c r="QI176" s="34"/>
      <c r="QJ176" s="34"/>
      <c r="QK176" s="34"/>
      <c r="QL176" s="34"/>
      <c r="QM176" s="34"/>
      <c r="QN176" s="34"/>
      <c r="QO176" s="34"/>
      <c r="QP176" s="34"/>
      <c r="QQ176" s="34"/>
      <c r="QR176" s="34"/>
      <c r="QS176" s="34"/>
      <c r="QT176" s="34"/>
      <c r="QU176" s="34"/>
      <c r="QV176" s="34"/>
      <c r="QW176" s="34"/>
      <c r="QX176" s="34"/>
      <c r="QY176" s="34"/>
      <c r="QZ176" s="34"/>
      <c r="RA176" s="34"/>
      <c r="RB176" s="34"/>
      <c r="RC176" s="34"/>
      <c r="RD176" s="34"/>
      <c r="RE176" s="34"/>
      <c r="RF176" s="34"/>
      <c r="RG176" s="34"/>
      <c r="RH176" s="34"/>
      <c r="RI176" s="34"/>
      <c r="RJ176" s="34"/>
      <c r="RK176" s="34"/>
      <c r="RL176" s="34"/>
      <c r="RM176" s="34"/>
      <c r="RN176" s="34"/>
      <c r="RO176" s="34"/>
      <c r="RP176" s="34"/>
      <c r="RQ176" s="34"/>
      <c r="RR176" s="34"/>
      <c r="RS176" s="34"/>
      <c r="RT176" s="34"/>
      <c r="RU176" s="34"/>
      <c r="RV176" s="34"/>
      <c r="RW176" s="34"/>
      <c r="RX176" s="34"/>
      <c r="RY176" s="34"/>
      <c r="RZ176" s="34"/>
      <c r="SA176" s="34"/>
      <c r="SB176" s="34"/>
      <c r="SC176" s="34"/>
      <c r="SD176" s="34"/>
      <c r="SE176" s="34"/>
      <c r="SF176" s="34"/>
      <c r="SG176" s="34"/>
      <c r="SH176" s="34"/>
      <c r="SI176" s="34"/>
      <c r="SJ176" s="34"/>
      <c r="SK176" s="34"/>
      <c r="SL176" s="34"/>
      <c r="SM176" s="34"/>
      <c r="SN176" s="34"/>
      <c r="SO176" s="34"/>
      <c r="SP176" s="34"/>
      <c r="SQ176" s="34"/>
      <c r="SR176" s="34"/>
      <c r="SS176" s="34"/>
      <c r="ST176" s="34"/>
      <c r="SU176" s="34"/>
      <c r="SV176" s="34"/>
      <c r="SW176" s="34"/>
      <c r="SX176" s="34"/>
      <c r="SY176" s="34"/>
      <c r="SZ176" s="34"/>
      <c r="TA176" s="34"/>
      <c r="TB176" s="34"/>
      <c r="TC176" s="34"/>
      <c r="TD176" s="34"/>
      <c r="TE176" s="34"/>
      <c r="TF176" s="34"/>
      <c r="TG176" s="34"/>
      <c r="TH176" s="34"/>
      <c r="TI176" s="34"/>
      <c r="TJ176" s="34"/>
      <c r="TK176" s="34"/>
      <c r="TL176" s="34"/>
      <c r="TM176" s="34"/>
      <c r="TN176" s="34"/>
      <c r="TO176" s="34"/>
      <c r="TP176" s="34"/>
      <c r="TQ176" s="34"/>
      <c r="TR176" s="34"/>
      <c r="TS176" s="34"/>
      <c r="TT176" s="34"/>
      <c r="TU176" s="34"/>
      <c r="TV176" s="34"/>
      <c r="TW176" s="34"/>
      <c r="TX176" s="34"/>
      <c r="TY176" s="34"/>
      <c r="TZ176" s="34"/>
      <c r="UA176" s="34"/>
      <c r="UB176" s="34"/>
      <c r="UC176" s="34"/>
      <c r="UD176" s="34"/>
      <c r="UE176" s="34"/>
      <c r="UF176" s="34"/>
      <c r="UG176" s="34"/>
      <c r="UH176" s="34"/>
      <c r="UI176" s="34"/>
      <c r="UJ176" s="34"/>
      <c r="UK176" s="34"/>
      <c r="UL176" s="34"/>
      <c r="UM176" s="34"/>
      <c r="UN176" s="34"/>
      <c r="UO176" s="34"/>
      <c r="UP176" s="34"/>
      <c r="UQ176" s="34"/>
      <c r="UR176" s="34"/>
      <c r="US176" s="34"/>
      <c r="UT176" s="34"/>
      <c r="UU176" s="34"/>
      <c r="UV176" s="34"/>
      <c r="UW176" s="34"/>
      <c r="UX176" s="34"/>
      <c r="UY176" s="34"/>
      <c r="UZ176" s="34"/>
      <c r="VA176" s="34"/>
      <c r="VB176" s="34"/>
      <c r="VC176" s="34"/>
      <c r="VD176" s="34"/>
      <c r="VE176" s="34"/>
      <c r="VF176" s="34"/>
      <c r="VG176" s="34"/>
      <c r="VH176" s="34"/>
      <c r="VI176" s="34"/>
      <c r="VJ176" s="34"/>
      <c r="VK176" s="34"/>
      <c r="VL176" s="34"/>
      <c r="VM176" s="34"/>
      <c r="VN176" s="34"/>
      <c r="VO176" s="34"/>
      <c r="VP176" s="34"/>
      <c r="VQ176" s="34"/>
      <c r="VR176" s="34"/>
      <c r="VS176" s="34"/>
      <c r="VT176" s="34"/>
      <c r="VU176" s="34"/>
      <c r="VV176" s="34"/>
      <c r="VW176" s="34"/>
      <c r="VX176" s="34"/>
      <c r="VY176" s="34"/>
      <c r="VZ176" s="34"/>
      <c r="WA176" s="34"/>
      <c r="WB176" s="34"/>
      <c r="WC176" s="34"/>
      <c r="WD176" s="34"/>
      <c r="WE176" s="34"/>
      <c r="WF176" s="34"/>
      <c r="WG176" s="34"/>
      <c r="WH176" s="34"/>
      <c r="WI176" s="34"/>
      <c r="WJ176" s="34"/>
      <c r="WK176" s="34"/>
      <c r="WL176" s="34"/>
      <c r="WM176" s="34"/>
      <c r="WN176" s="34"/>
      <c r="WO176" s="34"/>
      <c r="WP176" s="34"/>
      <c r="WQ176" s="34"/>
      <c r="WR176" s="34"/>
      <c r="WS176" s="34"/>
      <c r="WT176" s="34"/>
      <c r="WU176" s="34"/>
      <c r="WV176" s="34"/>
      <c r="WW176" s="34"/>
      <c r="WX176" s="34"/>
      <c r="WY176" s="34"/>
      <c r="WZ176" s="34"/>
      <c r="XA176" s="34"/>
      <c r="XB176" s="34"/>
      <c r="XC176" s="34"/>
      <c r="XD176" s="34"/>
      <c r="XE176" s="34"/>
      <c r="XF176" s="34"/>
      <c r="XG176" s="34"/>
      <c r="XH176" s="34"/>
      <c r="XI176" s="34"/>
      <c r="XJ176" s="34"/>
      <c r="XK176" s="34"/>
      <c r="XL176" s="34"/>
      <c r="XM176" s="34"/>
      <c r="XN176" s="34"/>
      <c r="XO176" s="34"/>
      <c r="XP176" s="34"/>
      <c r="XQ176" s="34"/>
      <c r="XR176" s="34"/>
      <c r="XS176" s="34"/>
      <c r="XT176" s="34"/>
      <c r="XU176" s="34"/>
      <c r="XV176" s="34"/>
      <c r="XW176" s="34"/>
      <c r="XX176" s="34"/>
      <c r="XY176" s="34"/>
      <c r="XZ176" s="34"/>
      <c r="YA176" s="34"/>
      <c r="YB176" s="34"/>
      <c r="YC176" s="34"/>
      <c r="YD176" s="34"/>
      <c r="YE176" s="34"/>
      <c r="YF176" s="34"/>
      <c r="YG176" s="34"/>
      <c r="YH176" s="34"/>
      <c r="YI176" s="34"/>
      <c r="YJ176" s="34"/>
      <c r="YK176" s="34"/>
      <c r="YL176" s="34"/>
      <c r="YM176" s="34"/>
      <c r="YN176" s="34"/>
      <c r="YO176" s="34"/>
      <c r="YP176" s="34"/>
      <c r="YQ176" s="34"/>
      <c r="YR176" s="34"/>
      <c r="YS176" s="34"/>
      <c r="YT176" s="34"/>
      <c r="YU176" s="34"/>
      <c r="YV176" s="34"/>
      <c r="YW176" s="34"/>
      <c r="YX176" s="34"/>
      <c r="YY176" s="34"/>
      <c r="YZ176" s="34"/>
      <c r="ZA176" s="34"/>
      <c r="ZB176" s="34"/>
      <c r="ZC176" s="34"/>
      <c r="ZD176" s="34"/>
      <c r="ZE176" s="34"/>
      <c r="ZF176" s="34"/>
      <c r="ZG176" s="34"/>
      <c r="ZH176" s="34"/>
      <c r="ZI176" s="34"/>
      <c r="ZJ176" s="34"/>
      <c r="ZK176" s="34"/>
      <c r="ZL176" s="34"/>
      <c r="ZM176" s="34"/>
      <c r="ZN176" s="34"/>
      <c r="ZO176" s="34"/>
      <c r="ZP176" s="34"/>
      <c r="ZQ176" s="34"/>
      <c r="ZR176" s="34"/>
      <c r="ZS176" s="34"/>
      <c r="ZT176" s="34"/>
      <c r="ZU176" s="34"/>
      <c r="ZV176" s="34"/>
      <c r="ZW176" s="34"/>
      <c r="ZX176" s="34"/>
      <c r="ZY176" s="34"/>
      <c r="ZZ176" s="34"/>
      <c r="AAA176" s="34"/>
      <c r="AAB176" s="34"/>
      <c r="AAC176" s="34"/>
      <c r="AAD176" s="34"/>
      <c r="AAE176" s="34"/>
      <c r="AAF176" s="34"/>
      <c r="AAG176" s="34"/>
      <c r="AAH176" s="34"/>
      <c r="AAI176" s="34"/>
      <c r="AAJ176" s="34"/>
      <c r="AAK176" s="34"/>
      <c r="AAL176" s="34"/>
      <c r="AAM176" s="34"/>
      <c r="AAN176" s="34"/>
      <c r="AAO176" s="34"/>
      <c r="AAP176" s="34"/>
      <c r="AAQ176" s="34"/>
      <c r="AAR176" s="34"/>
      <c r="AAS176" s="34"/>
      <c r="AAT176" s="34"/>
      <c r="AAU176" s="34"/>
      <c r="AAV176" s="34"/>
      <c r="AAW176" s="34"/>
      <c r="AAX176" s="34"/>
      <c r="AAY176" s="34"/>
      <c r="AAZ176" s="34"/>
      <c r="ABA176" s="34"/>
      <c r="ABB176" s="34"/>
      <c r="ABC176" s="34"/>
      <c r="ABD176" s="34"/>
      <c r="ABE176" s="34"/>
      <c r="ABF176" s="34"/>
      <c r="ABG176" s="34"/>
      <c r="ABH176" s="34"/>
      <c r="ABI176" s="34"/>
      <c r="ABJ176" s="34"/>
      <c r="ABK176" s="34"/>
      <c r="ABL176" s="34"/>
      <c r="ABM176" s="34"/>
      <c r="ABN176" s="34"/>
      <c r="ABO176" s="34"/>
      <c r="ABP176" s="34"/>
      <c r="ABQ176" s="34"/>
      <c r="ABR176" s="34"/>
      <c r="ABS176" s="34"/>
      <c r="ABT176" s="34"/>
      <c r="ABU176" s="34"/>
      <c r="ABV176" s="34"/>
      <c r="ABW176" s="34"/>
      <c r="ABX176" s="34"/>
      <c r="ABY176" s="34"/>
      <c r="ABZ176" s="34"/>
      <c r="ACA176" s="34"/>
      <c r="ACB176" s="34"/>
      <c r="ACC176" s="34"/>
      <c r="ACD176" s="34"/>
      <c r="ACE176" s="34"/>
      <c r="ACF176" s="34"/>
      <c r="ACG176" s="34"/>
      <c r="ACH176" s="34"/>
      <c r="ACI176" s="34"/>
      <c r="ACJ176" s="34"/>
      <c r="ACK176" s="34"/>
      <c r="ACL176" s="34"/>
      <c r="ACM176" s="34"/>
      <c r="ACN176" s="34"/>
      <c r="ACO176" s="34"/>
      <c r="ACP176" s="34"/>
      <c r="ACQ176" s="34"/>
      <c r="ACR176" s="34"/>
      <c r="ACS176" s="34"/>
      <c r="ACT176" s="34"/>
      <c r="ACU176" s="34"/>
      <c r="ACV176" s="34"/>
      <c r="ACW176" s="34"/>
      <c r="ACX176" s="34"/>
      <c r="ACY176" s="34"/>
      <c r="ACZ176" s="34"/>
      <c r="ADA176" s="34"/>
      <c r="ADB176" s="34"/>
      <c r="ADC176" s="34"/>
      <c r="ADD176" s="34"/>
      <c r="ADE176" s="34"/>
      <c r="ADF176" s="34"/>
      <c r="ADG176" s="34"/>
      <c r="ADH176" s="34"/>
      <c r="ADI176" s="34"/>
      <c r="ADJ176" s="34"/>
      <c r="ADK176" s="34"/>
      <c r="ADL176" s="34"/>
      <c r="ADM176" s="34"/>
      <c r="ADN176" s="34"/>
      <c r="ADO176" s="34"/>
      <c r="ADP176" s="34"/>
      <c r="ADQ176" s="34"/>
      <c r="ADR176" s="34"/>
      <c r="ADS176" s="34"/>
      <c r="ADT176" s="34"/>
      <c r="ADU176" s="34"/>
      <c r="ADV176" s="34"/>
      <c r="ADW176" s="34"/>
      <c r="ADX176" s="34"/>
      <c r="ADY176" s="34"/>
      <c r="ADZ176" s="34"/>
      <c r="AEA176" s="34"/>
      <c r="AEB176" s="34"/>
      <c r="AEC176" s="34"/>
      <c r="AED176" s="34"/>
      <c r="AEE176" s="34"/>
      <c r="AEF176" s="34"/>
      <c r="AEG176" s="34"/>
      <c r="AEH176" s="34"/>
      <c r="AEI176" s="34"/>
      <c r="AEJ176" s="34"/>
      <c r="AEK176" s="34"/>
      <c r="AEL176" s="34"/>
      <c r="AEM176" s="34"/>
      <c r="AEN176" s="34"/>
      <c r="AEO176" s="34"/>
      <c r="AEP176" s="34"/>
      <c r="AEQ176" s="34"/>
      <c r="AER176" s="34"/>
      <c r="AES176" s="34"/>
      <c r="AET176" s="34"/>
      <c r="AEU176" s="34"/>
      <c r="AEV176" s="34"/>
      <c r="AEW176" s="34"/>
      <c r="AEX176" s="34"/>
      <c r="AEY176" s="34"/>
      <c r="AEZ176" s="34"/>
      <c r="AFA176" s="34"/>
      <c r="AFB176" s="34"/>
      <c r="AFC176" s="34"/>
      <c r="AFD176" s="34"/>
      <c r="AFE176" s="34"/>
      <c r="AFF176" s="34"/>
      <c r="AFG176" s="34"/>
      <c r="AFH176" s="34"/>
      <c r="AFI176" s="34"/>
      <c r="AFJ176" s="34"/>
      <c r="AFK176" s="34"/>
      <c r="AFL176" s="34"/>
      <c r="AFM176" s="34"/>
      <c r="AFN176" s="34"/>
      <c r="AFO176" s="34"/>
      <c r="AFP176" s="34"/>
      <c r="AFQ176" s="34"/>
      <c r="AFR176" s="34"/>
      <c r="AFS176" s="34"/>
      <c r="AFT176" s="34"/>
      <c r="AFU176" s="34"/>
      <c r="AFV176" s="34"/>
      <c r="AFW176" s="34"/>
      <c r="AFX176" s="34"/>
      <c r="AFY176" s="34"/>
      <c r="AFZ176" s="34"/>
      <c r="AGA176" s="34"/>
      <c r="AGB176" s="34"/>
      <c r="AGC176" s="34"/>
      <c r="AGD176" s="34"/>
      <c r="AGE176" s="34"/>
      <c r="AGF176" s="34"/>
      <c r="AGG176" s="34"/>
      <c r="AGH176" s="34"/>
      <c r="AGI176" s="34"/>
      <c r="AGJ176" s="34"/>
      <c r="AGK176" s="34"/>
      <c r="AGL176" s="34"/>
      <c r="AGM176" s="34"/>
      <c r="AGN176" s="34"/>
      <c r="AGO176" s="34"/>
      <c r="AGP176" s="34"/>
      <c r="AGQ176" s="34"/>
      <c r="AGR176" s="34"/>
      <c r="AGS176" s="34"/>
      <c r="AGT176" s="34"/>
      <c r="AGU176" s="34"/>
      <c r="AGV176" s="34"/>
      <c r="AGW176" s="34"/>
      <c r="AGX176" s="34"/>
      <c r="AGY176" s="34"/>
      <c r="AGZ176" s="34"/>
      <c r="AHA176" s="34"/>
      <c r="AHB176" s="34"/>
      <c r="AHC176" s="34"/>
      <c r="AHD176" s="34"/>
      <c r="AHE176" s="34"/>
      <c r="AHF176" s="34"/>
      <c r="AHG176" s="34"/>
      <c r="AHH176" s="34"/>
      <c r="AHI176" s="34"/>
      <c r="AHJ176" s="34"/>
      <c r="AHK176" s="34"/>
      <c r="AHL176" s="34"/>
      <c r="AHM176" s="34"/>
      <c r="AHN176" s="34"/>
      <c r="AHO176" s="34"/>
      <c r="AHP176" s="34"/>
      <c r="AHQ176" s="34"/>
      <c r="AHR176" s="34"/>
      <c r="AHS176" s="34"/>
      <c r="AHT176" s="34"/>
      <c r="AHU176" s="34"/>
      <c r="AHV176" s="34"/>
      <c r="AHW176" s="34"/>
      <c r="AHX176" s="34"/>
      <c r="AHY176" s="34"/>
      <c r="AHZ176" s="34"/>
      <c r="AIA176" s="34"/>
      <c r="AIB176" s="34"/>
      <c r="AIC176" s="34"/>
      <c r="AID176" s="34"/>
      <c r="AIE176" s="34"/>
      <c r="AIF176" s="34"/>
      <c r="AIG176" s="34"/>
      <c r="AIH176" s="34"/>
      <c r="AII176" s="34"/>
      <c r="AIJ176" s="34"/>
      <c r="AIK176" s="34"/>
      <c r="AIL176" s="34"/>
      <c r="AIM176" s="34"/>
      <c r="AIN176" s="34"/>
      <c r="AIO176" s="34"/>
      <c r="AIP176" s="34"/>
      <c r="AIQ176" s="34"/>
      <c r="AIR176" s="34"/>
      <c r="AIS176" s="34"/>
      <c r="AIT176" s="34"/>
      <c r="AIU176" s="34"/>
      <c r="AIV176" s="34"/>
      <c r="AIW176" s="34"/>
      <c r="AIX176" s="34"/>
      <c r="AIY176" s="34"/>
      <c r="AIZ176" s="34"/>
      <c r="AJA176" s="34"/>
      <c r="AJB176" s="34"/>
      <c r="AJC176" s="34"/>
      <c r="AJD176" s="34"/>
      <c r="AJE176" s="34"/>
      <c r="AJF176" s="34"/>
      <c r="AJG176" s="34"/>
      <c r="AJH176" s="34"/>
      <c r="AJI176" s="34"/>
      <c r="AJJ176" s="34"/>
      <c r="AJK176" s="34"/>
      <c r="AJL176" s="34"/>
      <c r="AJM176" s="34"/>
      <c r="AJN176" s="34"/>
      <c r="AJO176" s="34"/>
      <c r="AJP176" s="34"/>
      <c r="AJQ176" s="34"/>
      <c r="AJR176" s="34"/>
      <c r="AJS176" s="34"/>
      <c r="AJT176" s="34"/>
      <c r="AJU176" s="34"/>
      <c r="AJV176" s="34"/>
      <c r="AJW176" s="34"/>
      <c r="AJX176" s="34"/>
      <c r="AJY176" s="34"/>
      <c r="AJZ176" s="34"/>
      <c r="AKA176" s="34"/>
      <c r="AKB176" s="34"/>
      <c r="AKC176" s="34"/>
      <c r="AKD176" s="34"/>
      <c r="AKE176" s="34"/>
      <c r="AKF176" s="34"/>
      <c r="AKG176" s="34"/>
      <c r="AKH176" s="34"/>
      <c r="AKI176" s="34"/>
      <c r="AKJ176" s="34"/>
      <c r="AKK176" s="34"/>
      <c r="AKL176" s="34"/>
      <c r="AKM176" s="34"/>
      <c r="AKN176" s="34"/>
      <c r="AKO176" s="34"/>
      <c r="AKP176" s="34"/>
      <c r="AKQ176" s="34"/>
      <c r="AKR176" s="34"/>
      <c r="AKS176" s="34"/>
      <c r="AKT176" s="34"/>
    </row>
    <row r="177" spans="1:982" s="22" customFormat="1" ht="27.6" x14ac:dyDescent="0.3">
      <c r="A177" s="67">
        <v>152</v>
      </c>
      <c r="B177" s="9" t="s">
        <v>747</v>
      </c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3" t="s">
        <v>577</v>
      </c>
      <c r="R177" s="44" t="s">
        <v>6</v>
      </c>
      <c r="S177" s="42" t="s">
        <v>8</v>
      </c>
      <c r="T177" s="128" t="s">
        <v>231</v>
      </c>
      <c r="U177" s="70" t="s">
        <v>27</v>
      </c>
      <c r="V177" s="45"/>
      <c r="W177" s="43" t="s">
        <v>10</v>
      </c>
      <c r="X177" s="57">
        <v>532</v>
      </c>
      <c r="Y177" s="58">
        <v>248</v>
      </c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34"/>
      <c r="KU177" s="34"/>
      <c r="KV177" s="34"/>
      <c r="KW177" s="34"/>
      <c r="KX177" s="34"/>
      <c r="KY177" s="34"/>
      <c r="KZ177" s="34"/>
      <c r="LA177" s="34"/>
      <c r="LB177" s="34"/>
      <c r="LC177" s="34"/>
      <c r="LD177" s="34"/>
      <c r="LE177" s="34"/>
      <c r="LF177" s="34"/>
      <c r="LG177" s="34"/>
      <c r="LH177" s="34"/>
      <c r="LI177" s="34"/>
      <c r="LJ177" s="34"/>
      <c r="LK177" s="34"/>
      <c r="LL177" s="34"/>
      <c r="LM177" s="34"/>
      <c r="LN177" s="34"/>
      <c r="LO177" s="34"/>
      <c r="LP177" s="34"/>
      <c r="LQ177" s="34"/>
      <c r="LR177" s="34"/>
      <c r="LS177" s="34"/>
      <c r="LT177" s="34"/>
      <c r="LU177" s="34"/>
      <c r="LV177" s="34"/>
      <c r="LW177" s="34"/>
      <c r="LX177" s="34"/>
      <c r="LY177" s="34"/>
      <c r="LZ177" s="34"/>
      <c r="MA177" s="34"/>
      <c r="MB177" s="34"/>
      <c r="MC177" s="34"/>
      <c r="MD177" s="34"/>
      <c r="ME177" s="34"/>
      <c r="MF177" s="34"/>
      <c r="MG177" s="34"/>
      <c r="MH177" s="34"/>
      <c r="MI177" s="34"/>
      <c r="MJ177" s="34"/>
      <c r="MK177" s="34"/>
      <c r="ML177" s="34"/>
      <c r="MM177" s="34"/>
      <c r="MN177" s="34"/>
      <c r="MO177" s="34"/>
      <c r="MP177" s="34"/>
      <c r="MQ177" s="34"/>
      <c r="MR177" s="34"/>
      <c r="MS177" s="34"/>
      <c r="MT177" s="34"/>
      <c r="MU177" s="34"/>
      <c r="MV177" s="34"/>
      <c r="MW177" s="34"/>
      <c r="MX177" s="34"/>
      <c r="MY177" s="34"/>
      <c r="MZ177" s="34"/>
      <c r="NA177" s="34"/>
      <c r="NB177" s="34"/>
      <c r="NC177" s="34"/>
      <c r="ND177" s="34"/>
      <c r="NE177" s="34"/>
      <c r="NF177" s="34"/>
      <c r="NG177" s="34"/>
      <c r="NH177" s="34"/>
      <c r="NI177" s="34"/>
      <c r="NJ177" s="34"/>
      <c r="NK177" s="34"/>
      <c r="NL177" s="34"/>
      <c r="NM177" s="34"/>
      <c r="NN177" s="34"/>
      <c r="NO177" s="34"/>
      <c r="NP177" s="34"/>
      <c r="NQ177" s="34"/>
      <c r="NR177" s="34"/>
      <c r="NS177" s="34"/>
      <c r="NT177" s="34"/>
      <c r="NU177" s="34"/>
      <c r="NV177" s="34"/>
      <c r="NW177" s="34"/>
      <c r="NX177" s="34"/>
      <c r="NY177" s="34"/>
      <c r="NZ177" s="34"/>
      <c r="OA177" s="34"/>
      <c r="OB177" s="34"/>
      <c r="OC177" s="34"/>
      <c r="OD177" s="34"/>
      <c r="OE177" s="34"/>
      <c r="OF177" s="34"/>
      <c r="OG177" s="34"/>
      <c r="OH177" s="34"/>
      <c r="OI177" s="34"/>
      <c r="OJ177" s="34"/>
      <c r="OK177" s="34"/>
      <c r="OL177" s="34"/>
      <c r="OM177" s="34"/>
      <c r="ON177" s="34"/>
      <c r="OO177" s="34"/>
      <c r="OP177" s="34"/>
      <c r="OQ177" s="34"/>
      <c r="OR177" s="34"/>
      <c r="OS177" s="34"/>
      <c r="OT177" s="34"/>
      <c r="OU177" s="34"/>
      <c r="OV177" s="34"/>
      <c r="OW177" s="34"/>
      <c r="OX177" s="34"/>
      <c r="OY177" s="34"/>
      <c r="OZ177" s="34"/>
      <c r="PA177" s="34"/>
      <c r="PB177" s="34"/>
      <c r="PC177" s="34"/>
      <c r="PD177" s="34"/>
      <c r="PE177" s="34"/>
      <c r="PF177" s="34"/>
      <c r="PG177" s="34"/>
      <c r="PH177" s="34"/>
      <c r="PI177" s="34"/>
      <c r="PJ177" s="34"/>
      <c r="PK177" s="34"/>
      <c r="PL177" s="34"/>
      <c r="PM177" s="34"/>
      <c r="PN177" s="34"/>
      <c r="PO177" s="34"/>
      <c r="PP177" s="34"/>
      <c r="PQ177" s="34"/>
      <c r="PR177" s="34"/>
      <c r="PS177" s="34"/>
      <c r="PT177" s="34"/>
      <c r="PU177" s="34"/>
      <c r="PV177" s="34"/>
      <c r="PW177" s="34"/>
      <c r="PX177" s="34"/>
      <c r="PY177" s="34"/>
      <c r="PZ177" s="34"/>
      <c r="QA177" s="34"/>
      <c r="QB177" s="34"/>
      <c r="QC177" s="34"/>
      <c r="QD177" s="34"/>
      <c r="QE177" s="34"/>
      <c r="QF177" s="34"/>
      <c r="QG177" s="34"/>
      <c r="QH177" s="34"/>
      <c r="QI177" s="34"/>
      <c r="QJ177" s="34"/>
      <c r="QK177" s="34"/>
      <c r="QL177" s="34"/>
      <c r="QM177" s="34"/>
      <c r="QN177" s="34"/>
      <c r="QO177" s="34"/>
      <c r="QP177" s="34"/>
      <c r="QQ177" s="34"/>
      <c r="QR177" s="34"/>
      <c r="QS177" s="34"/>
      <c r="QT177" s="34"/>
      <c r="QU177" s="34"/>
      <c r="QV177" s="34"/>
      <c r="QW177" s="34"/>
      <c r="QX177" s="34"/>
      <c r="QY177" s="34"/>
      <c r="QZ177" s="34"/>
      <c r="RA177" s="34"/>
      <c r="RB177" s="34"/>
      <c r="RC177" s="34"/>
      <c r="RD177" s="34"/>
      <c r="RE177" s="34"/>
      <c r="RF177" s="34"/>
      <c r="RG177" s="34"/>
      <c r="RH177" s="34"/>
      <c r="RI177" s="34"/>
      <c r="RJ177" s="34"/>
      <c r="RK177" s="34"/>
      <c r="RL177" s="34"/>
      <c r="RM177" s="34"/>
      <c r="RN177" s="34"/>
      <c r="RO177" s="34"/>
      <c r="RP177" s="34"/>
      <c r="RQ177" s="34"/>
      <c r="RR177" s="34"/>
      <c r="RS177" s="34"/>
      <c r="RT177" s="34"/>
      <c r="RU177" s="34"/>
      <c r="RV177" s="34"/>
      <c r="RW177" s="34"/>
      <c r="RX177" s="34"/>
      <c r="RY177" s="34"/>
      <c r="RZ177" s="34"/>
      <c r="SA177" s="34"/>
      <c r="SB177" s="34"/>
      <c r="SC177" s="34"/>
      <c r="SD177" s="34"/>
      <c r="SE177" s="34"/>
      <c r="SF177" s="34"/>
      <c r="SG177" s="34"/>
      <c r="SH177" s="34"/>
      <c r="SI177" s="34"/>
      <c r="SJ177" s="34"/>
      <c r="SK177" s="34"/>
      <c r="SL177" s="34"/>
      <c r="SM177" s="34"/>
      <c r="SN177" s="34"/>
      <c r="SO177" s="34"/>
      <c r="SP177" s="34"/>
      <c r="SQ177" s="34"/>
      <c r="SR177" s="34"/>
      <c r="SS177" s="34"/>
      <c r="ST177" s="34"/>
      <c r="SU177" s="34"/>
      <c r="SV177" s="34"/>
      <c r="SW177" s="34"/>
      <c r="SX177" s="34"/>
      <c r="SY177" s="34"/>
      <c r="SZ177" s="34"/>
      <c r="TA177" s="34"/>
      <c r="TB177" s="34"/>
      <c r="TC177" s="34"/>
      <c r="TD177" s="34"/>
      <c r="TE177" s="34"/>
      <c r="TF177" s="34"/>
      <c r="TG177" s="34"/>
      <c r="TH177" s="34"/>
      <c r="TI177" s="34"/>
      <c r="TJ177" s="34"/>
      <c r="TK177" s="34"/>
      <c r="TL177" s="34"/>
      <c r="TM177" s="34"/>
      <c r="TN177" s="34"/>
      <c r="TO177" s="34"/>
      <c r="TP177" s="34"/>
      <c r="TQ177" s="34"/>
      <c r="TR177" s="34"/>
      <c r="TS177" s="34"/>
      <c r="TT177" s="34"/>
      <c r="TU177" s="34"/>
      <c r="TV177" s="34"/>
      <c r="TW177" s="34"/>
      <c r="TX177" s="34"/>
      <c r="TY177" s="34"/>
      <c r="TZ177" s="34"/>
      <c r="UA177" s="34"/>
      <c r="UB177" s="34"/>
      <c r="UC177" s="34"/>
      <c r="UD177" s="34"/>
      <c r="UE177" s="34"/>
      <c r="UF177" s="34"/>
      <c r="UG177" s="34"/>
      <c r="UH177" s="34"/>
      <c r="UI177" s="34"/>
      <c r="UJ177" s="34"/>
      <c r="UK177" s="34"/>
      <c r="UL177" s="34"/>
      <c r="UM177" s="34"/>
      <c r="UN177" s="34"/>
      <c r="UO177" s="34"/>
      <c r="UP177" s="34"/>
      <c r="UQ177" s="34"/>
      <c r="UR177" s="34"/>
      <c r="US177" s="34"/>
      <c r="UT177" s="34"/>
      <c r="UU177" s="34"/>
      <c r="UV177" s="34"/>
      <c r="UW177" s="34"/>
      <c r="UX177" s="34"/>
      <c r="UY177" s="34"/>
      <c r="UZ177" s="34"/>
      <c r="VA177" s="34"/>
      <c r="VB177" s="34"/>
      <c r="VC177" s="34"/>
      <c r="VD177" s="34"/>
      <c r="VE177" s="34"/>
      <c r="VF177" s="34"/>
      <c r="VG177" s="34"/>
      <c r="VH177" s="34"/>
      <c r="VI177" s="34"/>
      <c r="VJ177" s="34"/>
      <c r="VK177" s="34"/>
      <c r="VL177" s="34"/>
      <c r="VM177" s="34"/>
      <c r="VN177" s="34"/>
      <c r="VO177" s="34"/>
      <c r="VP177" s="34"/>
      <c r="VQ177" s="34"/>
      <c r="VR177" s="34"/>
      <c r="VS177" s="34"/>
      <c r="VT177" s="34"/>
      <c r="VU177" s="34"/>
      <c r="VV177" s="34"/>
      <c r="VW177" s="34"/>
      <c r="VX177" s="34"/>
      <c r="VY177" s="34"/>
      <c r="VZ177" s="34"/>
      <c r="WA177" s="34"/>
      <c r="WB177" s="34"/>
      <c r="WC177" s="34"/>
      <c r="WD177" s="34"/>
      <c r="WE177" s="34"/>
      <c r="WF177" s="34"/>
      <c r="WG177" s="34"/>
      <c r="WH177" s="34"/>
      <c r="WI177" s="34"/>
      <c r="WJ177" s="34"/>
      <c r="WK177" s="34"/>
      <c r="WL177" s="34"/>
      <c r="WM177" s="34"/>
      <c r="WN177" s="34"/>
      <c r="WO177" s="34"/>
      <c r="WP177" s="34"/>
      <c r="WQ177" s="34"/>
      <c r="WR177" s="34"/>
      <c r="WS177" s="34"/>
      <c r="WT177" s="34"/>
      <c r="WU177" s="34"/>
      <c r="WV177" s="34"/>
      <c r="WW177" s="34"/>
      <c r="WX177" s="34"/>
      <c r="WY177" s="34"/>
      <c r="WZ177" s="34"/>
      <c r="XA177" s="34"/>
      <c r="XB177" s="34"/>
      <c r="XC177" s="34"/>
      <c r="XD177" s="34"/>
      <c r="XE177" s="34"/>
      <c r="XF177" s="34"/>
      <c r="XG177" s="34"/>
      <c r="XH177" s="34"/>
      <c r="XI177" s="34"/>
      <c r="XJ177" s="34"/>
      <c r="XK177" s="34"/>
      <c r="XL177" s="34"/>
      <c r="XM177" s="34"/>
      <c r="XN177" s="34"/>
      <c r="XO177" s="34"/>
      <c r="XP177" s="34"/>
      <c r="XQ177" s="34"/>
      <c r="XR177" s="34"/>
      <c r="XS177" s="34"/>
      <c r="XT177" s="34"/>
      <c r="XU177" s="34"/>
      <c r="XV177" s="34"/>
      <c r="XW177" s="34"/>
      <c r="XX177" s="34"/>
      <c r="XY177" s="34"/>
      <c r="XZ177" s="34"/>
      <c r="YA177" s="34"/>
      <c r="YB177" s="34"/>
      <c r="YC177" s="34"/>
      <c r="YD177" s="34"/>
      <c r="YE177" s="34"/>
      <c r="YF177" s="34"/>
      <c r="YG177" s="34"/>
      <c r="YH177" s="34"/>
      <c r="YI177" s="34"/>
      <c r="YJ177" s="34"/>
      <c r="YK177" s="34"/>
      <c r="YL177" s="34"/>
      <c r="YM177" s="34"/>
      <c r="YN177" s="34"/>
      <c r="YO177" s="34"/>
      <c r="YP177" s="34"/>
      <c r="YQ177" s="34"/>
      <c r="YR177" s="34"/>
      <c r="YS177" s="34"/>
      <c r="YT177" s="34"/>
      <c r="YU177" s="34"/>
      <c r="YV177" s="34"/>
      <c r="YW177" s="34"/>
      <c r="YX177" s="34"/>
      <c r="YY177" s="34"/>
      <c r="YZ177" s="34"/>
      <c r="ZA177" s="34"/>
      <c r="ZB177" s="34"/>
      <c r="ZC177" s="34"/>
      <c r="ZD177" s="34"/>
      <c r="ZE177" s="34"/>
      <c r="ZF177" s="34"/>
      <c r="ZG177" s="34"/>
      <c r="ZH177" s="34"/>
      <c r="ZI177" s="34"/>
      <c r="ZJ177" s="34"/>
      <c r="ZK177" s="34"/>
      <c r="ZL177" s="34"/>
      <c r="ZM177" s="34"/>
      <c r="ZN177" s="34"/>
      <c r="ZO177" s="34"/>
      <c r="ZP177" s="34"/>
      <c r="ZQ177" s="34"/>
      <c r="ZR177" s="34"/>
      <c r="ZS177" s="34"/>
      <c r="ZT177" s="34"/>
      <c r="ZU177" s="34"/>
      <c r="ZV177" s="34"/>
      <c r="ZW177" s="34"/>
      <c r="ZX177" s="34"/>
      <c r="ZY177" s="34"/>
      <c r="ZZ177" s="34"/>
      <c r="AAA177" s="34"/>
      <c r="AAB177" s="34"/>
      <c r="AAC177" s="34"/>
      <c r="AAD177" s="34"/>
      <c r="AAE177" s="34"/>
      <c r="AAF177" s="34"/>
      <c r="AAG177" s="34"/>
      <c r="AAH177" s="34"/>
      <c r="AAI177" s="34"/>
      <c r="AAJ177" s="34"/>
      <c r="AAK177" s="34"/>
      <c r="AAL177" s="34"/>
      <c r="AAM177" s="34"/>
      <c r="AAN177" s="34"/>
      <c r="AAO177" s="34"/>
      <c r="AAP177" s="34"/>
      <c r="AAQ177" s="34"/>
      <c r="AAR177" s="34"/>
      <c r="AAS177" s="34"/>
      <c r="AAT177" s="34"/>
      <c r="AAU177" s="34"/>
      <c r="AAV177" s="34"/>
      <c r="AAW177" s="34"/>
      <c r="AAX177" s="34"/>
      <c r="AAY177" s="34"/>
      <c r="AAZ177" s="34"/>
      <c r="ABA177" s="34"/>
      <c r="ABB177" s="34"/>
      <c r="ABC177" s="34"/>
      <c r="ABD177" s="34"/>
      <c r="ABE177" s="34"/>
      <c r="ABF177" s="34"/>
      <c r="ABG177" s="34"/>
      <c r="ABH177" s="34"/>
      <c r="ABI177" s="34"/>
      <c r="ABJ177" s="34"/>
      <c r="ABK177" s="34"/>
      <c r="ABL177" s="34"/>
      <c r="ABM177" s="34"/>
      <c r="ABN177" s="34"/>
      <c r="ABO177" s="34"/>
      <c r="ABP177" s="34"/>
      <c r="ABQ177" s="34"/>
      <c r="ABR177" s="34"/>
      <c r="ABS177" s="34"/>
      <c r="ABT177" s="34"/>
      <c r="ABU177" s="34"/>
      <c r="ABV177" s="34"/>
      <c r="ABW177" s="34"/>
      <c r="ABX177" s="34"/>
      <c r="ABY177" s="34"/>
      <c r="ABZ177" s="34"/>
      <c r="ACA177" s="34"/>
      <c r="ACB177" s="34"/>
      <c r="ACC177" s="34"/>
      <c r="ACD177" s="34"/>
      <c r="ACE177" s="34"/>
      <c r="ACF177" s="34"/>
      <c r="ACG177" s="34"/>
      <c r="ACH177" s="34"/>
      <c r="ACI177" s="34"/>
      <c r="ACJ177" s="34"/>
      <c r="ACK177" s="34"/>
      <c r="ACL177" s="34"/>
      <c r="ACM177" s="34"/>
      <c r="ACN177" s="34"/>
      <c r="ACO177" s="34"/>
      <c r="ACP177" s="34"/>
      <c r="ACQ177" s="34"/>
      <c r="ACR177" s="34"/>
      <c r="ACS177" s="34"/>
      <c r="ACT177" s="34"/>
      <c r="ACU177" s="34"/>
      <c r="ACV177" s="34"/>
      <c r="ACW177" s="34"/>
      <c r="ACX177" s="34"/>
      <c r="ACY177" s="34"/>
      <c r="ACZ177" s="34"/>
      <c r="ADA177" s="34"/>
      <c r="ADB177" s="34"/>
      <c r="ADC177" s="34"/>
      <c r="ADD177" s="34"/>
      <c r="ADE177" s="34"/>
      <c r="ADF177" s="34"/>
      <c r="ADG177" s="34"/>
      <c r="ADH177" s="34"/>
      <c r="ADI177" s="34"/>
      <c r="ADJ177" s="34"/>
      <c r="ADK177" s="34"/>
      <c r="ADL177" s="34"/>
      <c r="ADM177" s="34"/>
      <c r="ADN177" s="34"/>
      <c r="ADO177" s="34"/>
      <c r="ADP177" s="34"/>
      <c r="ADQ177" s="34"/>
      <c r="ADR177" s="34"/>
      <c r="ADS177" s="34"/>
      <c r="ADT177" s="34"/>
      <c r="ADU177" s="34"/>
      <c r="ADV177" s="34"/>
      <c r="ADW177" s="34"/>
      <c r="ADX177" s="34"/>
      <c r="ADY177" s="34"/>
      <c r="ADZ177" s="34"/>
      <c r="AEA177" s="34"/>
      <c r="AEB177" s="34"/>
      <c r="AEC177" s="34"/>
      <c r="AED177" s="34"/>
      <c r="AEE177" s="34"/>
      <c r="AEF177" s="34"/>
      <c r="AEG177" s="34"/>
      <c r="AEH177" s="34"/>
      <c r="AEI177" s="34"/>
      <c r="AEJ177" s="34"/>
      <c r="AEK177" s="34"/>
      <c r="AEL177" s="34"/>
      <c r="AEM177" s="34"/>
      <c r="AEN177" s="34"/>
      <c r="AEO177" s="34"/>
      <c r="AEP177" s="34"/>
      <c r="AEQ177" s="34"/>
      <c r="AER177" s="34"/>
      <c r="AES177" s="34"/>
      <c r="AET177" s="34"/>
      <c r="AEU177" s="34"/>
      <c r="AEV177" s="34"/>
      <c r="AEW177" s="34"/>
      <c r="AEX177" s="34"/>
      <c r="AEY177" s="34"/>
      <c r="AEZ177" s="34"/>
      <c r="AFA177" s="34"/>
      <c r="AFB177" s="34"/>
      <c r="AFC177" s="34"/>
      <c r="AFD177" s="34"/>
      <c r="AFE177" s="34"/>
      <c r="AFF177" s="34"/>
      <c r="AFG177" s="34"/>
      <c r="AFH177" s="34"/>
      <c r="AFI177" s="34"/>
      <c r="AFJ177" s="34"/>
      <c r="AFK177" s="34"/>
      <c r="AFL177" s="34"/>
      <c r="AFM177" s="34"/>
      <c r="AFN177" s="34"/>
      <c r="AFO177" s="34"/>
      <c r="AFP177" s="34"/>
      <c r="AFQ177" s="34"/>
      <c r="AFR177" s="34"/>
      <c r="AFS177" s="34"/>
      <c r="AFT177" s="34"/>
      <c r="AFU177" s="34"/>
      <c r="AFV177" s="34"/>
      <c r="AFW177" s="34"/>
      <c r="AFX177" s="34"/>
      <c r="AFY177" s="34"/>
      <c r="AFZ177" s="34"/>
      <c r="AGA177" s="34"/>
      <c r="AGB177" s="34"/>
      <c r="AGC177" s="34"/>
      <c r="AGD177" s="34"/>
      <c r="AGE177" s="34"/>
      <c r="AGF177" s="34"/>
      <c r="AGG177" s="34"/>
      <c r="AGH177" s="34"/>
      <c r="AGI177" s="34"/>
      <c r="AGJ177" s="34"/>
      <c r="AGK177" s="34"/>
      <c r="AGL177" s="34"/>
      <c r="AGM177" s="34"/>
      <c r="AGN177" s="34"/>
      <c r="AGO177" s="34"/>
      <c r="AGP177" s="34"/>
      <c r="AGQ177" s="34"/>
      <c r="AGR177" s="34"/>
      <c r="AGS177" s="34"/>
      <c r="AGT177" s="34"/>
      <c r="AGU177" s="34"/>
      <c r="AGV177" s="34"/>
      <c r="AGW177" s="34"/>
      <c r="AGX177" s="34"/>
      <c r="AGY177" s="34"/>
      <c r="AGZ177" s="34"/>
      <c r="AHA177" s="34"/>
      <c r="AHB177" s="34"/>
      <c r="AHC177" s="34"/>
      <c r="AHD177" s="34"/>
      <c r="AHE177" s="34"/>
      <c r="AHF177" s="34"/>
      <c r="AHG177" s="34"/>
      <c r="AHH177" s="34"/>
      <c r="AHI177" s="34"/>
      <c r="AHJ177" s="34"/>
      <c r="AHK177" s="34"/>
      <c r="AHL177" s="34"/>
      <c r="AHM177" s="34"/>
      <c r="AHN177" s="34"/>
      <c r="AHO177" s="34"/>
      <c r="AHP177" s="34"/>
      <c r="AHQ177" s="34"/>
      <c r="AHR177" s="34"/>
      <c r="AHS177" s="34"/>
      <c r="AHT177" s="34"/>
      <c r="AHU177" s="34"/>
      <c r="AHV177" s="34"/>
      <c r="AHW177" s="34"/>
      <c r="AHX177" s="34"/>
      <c r="AHY177" s="34"/>
      <c r="AHZ177" s="34"/>
      <c r="AIA177" s="34"/>
      <c r="AIB177" s="34"/>
      <c r="AIC177" s="34"/>
      <c r="AID177" s="34"/>
      <c r="AIE177" s="34"/>
      <c r="AIF177" s="34"/>
      <c r="AIG177" s="34"/>
      <c r="AIH177" s="34"/>
      <c r="AII177" s="34"/>
      <c r="AIJ177" s="34"/>
      <c r="AIK177" s="34"/>
      <c r="AIL177" s="34"/>
      <c r="AIM177" s="34"/>
      <c r="AIN177" s="34"/>
      <c r="AIO177" s="34"/>
      <c r="AIP177" s="34"/>
      <c r="AIQ177" s="34"/>
      <c r="AIR177" s="34"/>
      <c r="AIS177" s="34"/>
      <c r="AIT177" s="34"/>
      <c r="AIU177" s="34"/>
      <c r="AIV177" s="34"/>
      <c r="AIW177" s="34"/>
      <c r="AIX177" s="34"/>
      <c r="AIY177" s="34"/>
      <c r="AIZ177" s="34"/>
      <c r="AJA177" s="34"/>
      <c r="AJB177" s="34"/>
      <c r="AJC177" s="34"/>
      <c r="AJD177" s="34"/>
      <c r="AJE177" s="34"/>
      <c r="AJF177" s="34"/>
      <c r="AJG177" s="34"/>
      <c r="AJH177" s="34"/>
      <c r="AJI177" s="34"/>
      <c r="AJJ177" s="34"/>
      <c r="AJK177" s="34"/>
      <c r="AJL177" s="34"/>
      <c r="AJM177" s="34"/>
      <c r="AJN177" s="34"/>
      <c r="AJO177" s="34"/>
      <c r="AJP177" s="34"/>
      <c r="AJQ177" s="34"/>
      <c r="AJR177" s="34"/>
      <c r="AJS177" s="34"/>
      <c r="AJT177" s="34"/>
      <c r="AJU177" s="34"/>
      <c r="AJV177" s="34"/>
      <c r="AJW177" s="34"/>
      <c r="AJX177" s="34"/>
      <c r="AJY177" s="34"/>
      <c r="AJZ177" s="34"/>
      <c r="AKA177" s="34"/>
      <c r="AKB177" s="34"/>
      <c r="AKC177" s="34"/>
      <c r="AKD177" s="34"/>
      <c r="AKE177" s="34"/>
      <c r="AKF177" s="34"/>
      <c r="AKG177" s="34"/>
      <c r="AKH177" s="34"/>
      <c r="AKI177" s="34"/>
      <c r="AKJ177" s="34"/>
      <c r="AKK177" s="34"/>
      <c r="AKL177" s="34"/>
      <c r="AKM177" s="34"/>
      <c r="AKN177" s="34"/>
      <c r="AKO177" s="34"/>
      <c r="AKP177" s="34"/>
      <c r="AKQ177" s="34"/>
      <c r="AKR177" s="34"/>
      <c r="AKS177" s="34"/>
      <c r="AKT177" s="34"/>
    </row>
    <row r="178" spans="1:982" s="22" customFormat="1" ht="27.6" x14ac:dyDescent="0.3">
      <c r="A178" s="67">
        <v>153</v>
      </c>
      <c r="B178" s="9" t="s">
        <v>748</v>
      </c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3" t="s">
        <v>577</v>
      </c>
      <c r="R178" s="44" t="s">
        <v>6</v>
      </c>
      <c r="S178" s="42" t="s">
        <v>8</v>
      </c>
      <c r="T178" s="128" t="s">
        <v>232</v>
      </c>
      <c r="U178" s="70" t="s">
        <v>7</v>
      </c>
      <c r="V178" s="45"/>
      <c r="W178" s="43" t="s">
        <v>11</v>
      </c>
      <c r="X178" s="57">
        <v>714</v>
      </c>
      <c r="Y178" s="58">
        <v>330</v>
      </c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34"/>
      <c r="KU178" s="34"/>
      <c r="KV178" s="34"/>
      <c r="KW178" s="34"/>
      <c r="KX178" s="34"/>
      <c r="KY178" s="34"/>
      <c r="KZ178" s="34"/>
      <c r="LA178" s="34"/>
      <c r="LB178" s="34"/>
      <c r="LC178" s="34"/>
      <c r="LD178" s="34"/>
      <c r="LE178" s="34"/>
      <c r="LF178" s="34"/>
      <c r="LG178" s="34"/>
      <c r="LH178" s="34"/>
      <c r="LI178" s="34"/>
      <c r="LJ178" s="34"/>
      <c r="LK178" s="34"/>
      <c r="LL178" s="34"/>
      <c r="LM178" s="34"/>
      <c r="LN178" s="34"/>
      <c r="LO178" s="34"/>
      <c r="LP178" s="34"/>
      <c r="LQ178" s="34"/>
      <c r="LR178" s="34"/>
      <c r="LS178" s="34"/>
      <c r="LT178" s="34"/>
      <c r="LU178" s="34"/>
      <c r="LV178" s="34"/>
      <c r="LW178" s="34"/>
      <c r="LX178" s="34"/>
      <c r="LY178" s="34"/>
      <c r="LZ178" s="34"/>
      <c r="MA178" s="34"/>
      <c r="MB178" s="34"/>
      <c r="MC178" s="34"/>
      <c r="MD178" s="34"/>
      <c r="ME178" s="34"/>
      <c r="MF178" s="34"/>
      <c r="MG178" s="34"/>
      <c r="MH178" s="34"/>
      <c r="MI178" s="34"/>
      <c r="MJ178" s="34"/>
      <c r="MK178" s="34"/>
      <c r="ML178" s="34"/>
      <c r="MM178" s="34"/>
      <c r="MN178" s="34"/>
      <c r="MO178" s="34"/>
      <c r="MP178" s="34"/>
      <c r="MQ178" s="34"/>
      <c r="MR178" s="34"/>
      <c r="MS178" s="34"/>
      <c r="MT178" s="34"/>
      <c r="MU178" s="34"/>
      <c r="MV178" s="34"/>
      <c r="MW178" s="34"/>
      <c r="MX178" s="34"/>
      <c r="MY178" s="34"/>
      <c r="MZ178" s="34"/>
      <c r="NA178" s="34"/>
      <c r="NB178" s="34"/>
      <c r="NC178" s="34"/>
      <c r="ND178" s="34"/>
      <c r="NE178" s="34"/>
      <c r="NF178" s="34"/>
      <c r="NG178" s="34"/>
      <c r="NH178" s="34"/>
      <c r="NI178" s="34"/>
      <c r="NJ178" s="34"/>
      <c r="NK178" s="34"/>
      <c r="NL178" s="34"/>
      <c r="NM178" s="34"/>
      <c r="NN178" s="34"/>
      <c r="NO178" s="34"/>
      <c r="NP178" s="34"/>
      <c r="NQ178" s="34"/>
      <c r="NR178" s="34"/>
      <c r="NS178" s="34"/>
      <c r="NT178" s="34"/>
      <c r="NU178" s="34"/>
      <c r="NV178" s="34"/>
      <c r="NW178" s="34"/>
      <c r="NX178" s="34"/>
      <c r="NY178" s="34"/>
      <c r="NZ178" s="34"/>
      <c r="OA178" s="34"/>
      <c r="OB178" s="34"/>
      <c r="OC178" s="34"/>
      <c r="OD178" s="34"/>
      <c r="OE178" s="34"/>
      <c r="OF178" s="34"/>
      <c r="OG178" s="34"/>
      <c r="OH178" s="34"/>
      <c r="OI178" s="34"/>
      <c r="OJ178" s="34"/>
      <c r="OK178" s="34"/>
      <c r="OL178" s="34"/>
      <c r="OM178" s="34"/>
      <c r="ON178" s="34"/>
      <c r="OO178" s="34"/>
      <c r="OP178" s="34"/>
      <c r="OQ178" s="34"/>
      <c r="OR178" s="34"/>
      <c r="OS178" s="34"/>
      <c r="OT178" s="34"/>
      <c r="OU178" s="34"/>
      <c r="OV178" s="34"/>
      <c r="OW178" s="34"/>
      <c r="OX178" s="34"/>
      <c r="OY178" s="34"/>
      <c r="OZ178" s="34"/>
      <c r="PA178" s="34"/>
      <c r="PB178" s="34"/>
      <c r="PC178" s="34"/>
      <c r="PD178" s="34"/>
      <c r="PE178" s="34"/>
      <c r="PF178" s="34"/>
      <c r="PG178" s="34"/>
      <c r="PH178" s="34"/>
      <c r="PI178" s="34"/>
      <c r="PJ178" s="34"/>
      <c r="PK178" s="34"/>
      <c r="PL178" s="34"/>
      <c r="PM178" s="34"/>
      <c r="PN178" s="34"/>
      <c r="PO178" s="34"/>
      <c r="PP178" s="34"/>
      <c r="PQ178" s="34"/>
      <c r="PR178" s="34"/>
      <c r="PS178" s="34"/>
      <c r="PT178" s="34"/>
      <c r="PU178" s="34"/>
      <c r="PV178" s="34"/>
      <c r="PW178" s="34"/>
      <c r="PX178" s="34"/>
      <c r="PY178" s="34"/>
      <c r="PZ178" s="34"/>
      <c r="QA178" s="34"/>
      <c r="QB178" s="34"/>
      <c r="QC178" s="34"/>
      <c r="QD178" s="34"/>
      <c r="QE178" s="34"/>
      <c r="QF178" s="34"/>
      <c r="QG178" s="34"/>
      <c r="QH178" s="34"/>
      <c r="QI178" s="34"/>
      <c r="QJ178" s="34"/>
      <c r="QK178" s="34"/>
      <c r="QL178" s="34"/>
      <c r="QM178" s="34"/>
      <c r="QN178" s="34"/>
      <c r="QO178" s="34"/>
      <c r="QP178" s="34"/>
      <c r="QQ178" s="34"/>
      <c r="QR178" s="34"/>
      <c r="QS178" s="34"/>
      <c r="QT178" s="34"/>
      <c r="QU178" s="34"/>
      <c r="QV178" s="34"/>
      <c r="QW178" s="34"/>
      <c r="QX178" s="34"/>
      <c r="QY178" s="34"/>
      <c r="QZ178" s="34"/>
      <c r="RA178" s="34"/>
      <c r="RB178" s="34"/>
      <c r="RC178" s="34"/>
      <c r="RD178" s="34"/>
      <c r="RE178" s="34"/>
      <c r="RF178" s="34"/>
      <c r="RG178" s="34"/>
      <c r="RH178" s="34"/>
      <c r="RI178" s="34"/>
      <c r="RJ178" s="34"/>
      <c r="RK178" s="34"/>
      <c r="RL178" s="34"/>
      <c r="RM178" s="34"/>
      <c r="RN178" s="34"/>
      <c r="RO178" s="34"/>
      <c r="RP178" s="34"/>
      <c r="RQ178" s="34"/>
      <c r="RR178" s="34"/>
      <c r="RS178" s="34"/>
      <c r="RT178" s="34"/>
      <c r="RU178" s="34"/>
      <c r="RV178" s="34"/>
      <c r="RW178" s="34"/>
      <c r="RX178" s="34"/>
      <c r="RY178" s="34"/>
      <c r="RZ178" s="34"/>
      <c r="SA178" s="34"/>
      <c r="SB178" s="34"/>
      <c r="SC178" s="34"/>
      <c r="SD178" s="34"/>
      <c r="SE178" s="34"/>
      <c r="SF178" s="34"/>
      <c r="SG178" s="34"/>
      <c r="SH178" s="34"/>
      <c r="SI178" s="34"/>
      <c r="SJ178" s="34"/>
      <c r="SK178" s="34"/>
      <c r="SL178" s="34"/>
      <c r="SM178" s="34"/>
      <c r="SN178" s="34"/>
      <c r="SO178" s="34"/>
      <c r="SP178" s="34"/>
      <c r="SQ178" s="34"/>
      <c r="SR178" s="34"/>
      <c r="SS178" s="34"/>
      <c r="ST178" s="34"/>
      <c r="SU178" s="34"/>
      <c r="SV178" s="34"/>
      <c r="SW178" s="34"/>
      <c r="SX178" s="34"/>
      <c r="SY178" s="34"/>
      <c r="SZ178" s="34"/>
      <c r="TA178" s="34"/>
      <c r="TB178" s="34"/>
      <c r="TC178" s="34"/>
      <c r="TD178" s="34"/>
      <c r="TE178" s="34"/>
      <c r="TF178" s="34"/>
      <c r="TG178" s="34"/>
      <c r="TH178" s="34"/>
      <c r="TI178" s="34"/>
      <c r="TJ178" s="34"/>
      <c r="TK178" s="34"/>
      <c r="TL178" s="34"/>
      <c r="TM178" s="34"/>
      <c r="TN178" s="34"/>
      <c r="TO178" s="34"/>
      <c r="TP178" s="34"/>
      <c r="TQ178" s="34"/>
      <c r="TR178" s="34"/>
      <c r="TS178" s="34"/>
      <c r="TT178" s="34"/>
      <c r="TU178" s="34"/>
      <c r="TV178" s="34"/>
      <c r="TW178" s="34"/>
      <c r="TX178" s="34"/>
      <c r="TY178" s="34"/>
      <c r="TZ178" s="34"/>
      <c r="UA178" s="34"/>
      <c r="UB178" s="34"/>
      <c r="UC178" s="34"/>
      <c r="UD178" s="34"/>
      <c r="UE178" s="34"/>
      <c r="UF178" s="34"/>
      <c r="UG178" s="34"/>
      <c r="UH178" s="34"/>
      <c r="UI178" s="34"/>
      <c r="UJ178" s="34"/>
      <c r="UK178" s="34"/>
      <c r="UL178" s="34"/>
      <c r="UM178" s="34"/>
      <c r="UN178" s="34"/>
      <c r="UO178" s="34"/>
      <c r="UP178" s="34"/>
      <c r="UQ178" s="34"/>
      <c r="UR178" s="34"/>
      <c r="US178" s="34"/>
      <c r="UT178" s="34"/>
      <c r="UU178" s="34"/>
      <c r="UV178" s="34"/>
      <c r="UW178" s="34"/>
      <c r="UX178" s="34"/>
      <c r="UY178" s="34"/>
      <c r="UZ178" s="34"/>
      <c r="VA178" s="34"/>
      <c r="VB178" s="34"/>
      <c r="VC178" s="34"/>
      <c r="VD178" s="34"/>
      <c r="VE178" s="34"/>
      <c r="VF178" s="34"/>
      <c r="VG178" s="34"/>
      <c r="VH178" s="34"/>
      <c r="VI178" s="34"/>
      <c r="VJ178" s="34"/>
      <c r="VK178" s="34"/>
      <c r="VL178" s="34"/>
      <c r="VM178" s="34"/>
      <c r="VN178" s="34"/>
      <c r="VO178" s="34"/>
      <c r="VP178" s="34"/>
      <c r="VQ178" s="34"/>
      <c r="VR178" s="34"/>
      <c r="VS178" s="34"/>
      <c r="VT178" s="34"/>
      <c r="VU178" s="34"/>
      <c r="VV178" s="34"/>
      <c r="VW178" s="34"/>
      <c r="VX178" s="34"/>
      <c r="VY178" s="34"/>
      <c r="VZ178" s="34"/>
      <c r="WA178" s="34"/>
      <c r="WB178" s="34"/>
      <c r="WC178" s="34"/>
      <c r="WD178" s="34"/>
      <c r="WE178" s="34"/>
      <c r="WF178" s="34"/>
      <c r="WG178" s="34"/>
      <c r="WH178" s="34"/>
      <c r="WI178" s="34"/>
      <c r="WJ178" s="34"/>
      <c r="WK178" s="34"/>
      <c r="WL178" s="34"/>
      <c r="WM178" s="34"/>
      <c r="WN178" s="34"/>
      <c r="WO178" s="34"/>
      <c r="WP178" s="34"/>
      <c r="WQ178" s="34"/>
      <c r="WR178" s="34"/>
      <c r="WS178" s="34"/>
      <c r="WT178" s="34"/>
      <c r="WU178" s="34"/>
      <c r="WV178" s="34"/>
      <c r="WW178" s="34"/>
      <c r="WX178" s="34"/>
      <c r="WY178" s="34"/>
      <c r="WZ178" s="34"/>
      <c r="XA178" s="34"/>
      <c r="XB178" s="34"/>
      <c r="XC178" s="34"/>
      <c r="XD178" s="34"/>
      <c r="XE178" s="34"/>
      <c r="XF178" s="34"/>
      <c r="XG178" s="34"/>
      <c r="XH178" s="34"/>
      <c r="XI178" s="34"/>
      <c r="XJ178" s="34"/>
      <c r="XK178" s="34"/>
      <c r="XL178" s="34"/>
      <c r="XM178" s="34"/>
      <c r="XN178" s="34"/>
      <c r="XO178" s="34"/>
      <c r="XP178" s="34"/>
      <c r="XQ178" s="34"/>
      <c r="XR178" s="34"/>
      <c r="XS178" s="34"/>
      <c r="XT178" s="34"/>
      <c r="XU178" s="34"/>
      <c r="XV178" s="34"/>
      <c r="XW178" s="34"/>
      <c r="XX178" s="34"/>
      <c r="XY178" s="34"/>
      <c r="XZ178" s="34"/>
      <c r="YA178" s="34"/>
      <c r="YB178" s="34"/>
      <c r="YC178" s="34"/>
      <c r="YD178" s="34"/>
      <c r="YE178" s="34"/>
      <c r="YF178" s="34"/>
      <c r="YG178" s="34"/>
      <c r="YH178" s="34"/>
      <c r="YI178" s="34"/>
      <c r="YJ178" s="34"/>
      <c r="YK178" s="34"/>
      <c r="YL178" s="34"/>
      <c r="YM178" s="34"/>
      <c r="YN178" s="34"/>
      <c r="YO178" s="34"/>
      <c r="YP178" s="34"/>
      <c r="YQ178" s="34"/>
      <c r="YR178" s="34"/>
      <c r="YS178" s="34"/>
      <c r="YT178" s="34"/>
      <c r="YU178" s="34"/>
      <c r="YV178" s="34"/>
      <c r="YW178" s="34"/>
      <c r="YX178" s="34"/>
      <c r="YY178" s="34"/>
      <c r="YZ178" s="34"/>
      <c r="ZA178" s="34"/>
      <c r="ZB178" s="34"/>
      <c r="ZC178" s="34"/>
      <c r="ZD178" s="34"/>
      <c r="ZE178" s="34"/>
      <c r="ZF178" s="34"/>
      <c r="ZG178" s="34"/>
      <c r="ZH178" s="34"/>
      <c r="ZI178" s="34"/>
      <c r="ZJ178" s="34"/>
      <c r="ZK178" s="34"/>
      <c r="ZL178" s="34"/>
      <c r="ZM178" s="34"/>
      <c r="ZN178" s="34"/>
      <c r="ZO178" s="34"/>
      <c r="ZP178" s="34"/>
      <c r="ZQ178" s="34"/>
      <c r="ZR178" s="34"/>
      <c r="ZS178" s="34"/>
      <c r="ZT178" s="34"/>
      <c r="ZU178" s="34"/>
      <c r="ZV178" s="34"/>
      <c r="ZW178" s="34"/>
      <c r="ZX178" s="34"/>
      <c r="ZY178" s="34"/>
      <c r="ZZ178" s="34"/>
      <c r="AAA178" s="34"/>
      <c r="AAB178" s="34"/>
      <c r="AAC178" s="34"/>
      <c r="AAD178" s="34"/>
      <c r="AAE178" s="34"/>
      <c r="AAF178" s="34"/>
      <c r="AAG178" s="34"/>
      <c r="AAH178" s="34"/>
      <c r="AAI178" s="34"/>
      <c r="AAJ178" s="34"/>
      <c r="AAK178" s="34"/>
      <c r="AAL178" s="34"/>
      <c r="AAM178" s="34"/>
      <c r="AAN178" s="34"/>
      <c r="AAO178" s="34"/>
      <c r="AAP178" s="34"/>
      <c r="AAQ178" s="34"/>
      <c r="AAR178" s="34"/>
      <c r="AAS178" s="34"/>
      <c r="AAT178" s="34"/>
      <c r="AAU178" s="34"/>
      <c r="AAV178" s="34"/>
      <c r="AAW178" s="34"/>
      <c r="AAX178" s="34"/>
      <c r="AAY178" s="34"/>
      <c r="AAZ178" s="34"/>
      <c r="ABA178" s="34"/>
      <c r="ABB178" s="34"/>
      <c r="ABC178" s="34"/>
      <c r="ABD178" s="34"/>
      <c r="ABE178" s="34"/>
      <c r="ABF178" s="34"/>
      <c r="ABG178" s="34"/>
      <c r="ABH178" s="34"/>
      <c r="ABI178" s="34"/>
      <c r="ABJ178" s="34"/>
      <c r="ABK178" s="34"/>
      <c r="ABL178" s="34"/>
      <c r="ABM178" s="34"/>
      <c r="ABN178" s="34"/>
      <c r="ABO178" s="34"/>
      <c r="ABP178" s="34"/>
      <c r="ABQ178" s="34"/>
      <c r="ABR178" s="34"/>
      <c r="ABS178" s="34"/>
      <c r="ABT178" s="34"/>
      <c r="ABU178" s="34"/>
      <c r="ABV178" s="34"/>
      <c r="ABW178" s="34"/>
      <c r="ABX178" s="34"/>
      <c r="ABY178" s="34"/>
      <c r="ABZ178" s="34"/>
      <c r="ACA178" s="34"/>
      <c r="ACB178" s="34"/>
      <c r="ACC178" s="34"/>
      <c r="ACD178" s="34"/>
      <c r="ACE178" s="34"/>
      <c r="ACF178" s="34"/>
      <c r="ACG178" s="34"/>
      <c r="ACH178" s="34"/>
      <c r="ACI178" s="34"/>
      <c r="ACJ178" s="34"/>
      <c r="ACK178" s="34"/>
      <c r="ACL178" s="34"/>
      <c r="ACM178" s="34"/>
      <c r="ACN178" s="34"/>
      <c r="ACO178" s="34"/>
      <c r="ACP178" s="34"/>
      <c r="ACQ178" s="34"/>
      <c r="ACR178" s="34"/>
      <c r="ACS178" s="34"/>
      <c r="ACT178" s="34"/>
      <c r="ACU178" s="34"/>
      <c r="ACV178" s="34"/>
      <c r="ACW178" s="34"/>
      <c r="ACX178" s="34"/>
      <c r="ACY178" s="34"/>
      <c r="ACZ178" s="34"/>
      <c r="ADA178" s="34"/>
      <c r="ADB178" s="34"/>
      <c r="ADC178" s="34"/>
      <c r="ADD178" s="34"/>
      <c r="ADE178" s="34"/>
      <c r="ADF178" s="34"/>
      <c r="ADG178" s="34"/>
      <c r="ADH178" s="34"/>
      <c r="ADI178" s="34"/>
      <c r="ADJ178" s="34"/>
      <c r="ADK178" s="34"/>
      <c r="ADL178" s="34"/>
      <c r="ADM178" s="34"/>
      <c r="ADN178" s="34"/>
      <c r="ADO178" s="34"/>
      <c r="ADP178" s="34"/>
      <c r="ADQ178" s="34"/>
      <c r="ADR178" s="34"/>
      <c r="ADS178" s="34"/>
      <c r="ADT178" s="34"/>
      <c r="ADU178" s="34"/>
      <c r="ADV178" s="34"/>
      <c r="ADW178" s="34"/>
      <c r="ADX178" s="34"/>
      <c r="ADY178" s="34"/>
      <c r="ADZ178" s="34"/>
      <c r="AEA178" s="34"/>
      <c r="AEB178" s="34"/>
      <c r="AEC178" s="34"/>
      <c r="AED178" s="34"/>
      <c r="AEE178" s="34"/>
      <c r="AEF178" s="34"/>
      <c r="AEG178" s="34"/>
      <c r="AEH178" s="34"/>
      <c r="AEI178" s="34"/>
      <c r="AEJ178" s="34"/>
      <c r="AEK178" s="34"/>
      <c r="AEL178" s="34"/>
      <c r="AEM178" s="34"/>
      <c r="AEN178" s="34"/>
      <c r="AEO178" s="34"/>
      <c r="AEP178" s="34"/>
      <c r="AEQ178" s="34"/>
      <c r="AER178" s="34"/>
      <c r="AES178" s="34"/>
      <c r="AET178" s="34"/>
      <c r="AEU178" s="34"/>
      <c r="AEV178" s="34"/>
      <c r="AEW178" s="34"/>
      <c r="AEX178" s="34"/>
      <c r="AEY178" s="34"/>
      <c r="AEZ178" s="34"/>
      <c r="AFA178" s="34"/>
      <c r="AFB178" s="34"/>
      <c r="AFC178" s="34"/>
      <c r="AFD178" s="34"/>
      <c r="AFE178" s="34"/>
      <c r="AFF178" s="34"/>
      <c r="AFG178" s="34"/>
      <c r="AFH178" s="34"/>
      <c r="AFI178" s="34"/>
      <c r="AFJ178" s="34"/>
      <c r="AFK178" s="34"/>
      <c r="AFL178" s="34"/>
      <c r="AFM178" s="34"/>
      <c r="AFN178" s="34"/>
      <c r="AFO178" s="34"/>
      <c r="AFP178" s="34"/>
      <c r="AFQ178" s="34"/>
      <c r="AFR178" s="34"/>
      <c r="AFS178" s="34"/>
      <c r="AFT178" s="34"/>
      <c r="AFU178" s="34"/>
      <c r="AFV178" s="34"/>
      <c r="AFW178" s="34"/>
      <c r="AFX178" s="34"/>
      <c r="AFY178" s="34"/>
      <c r="AFZ178" s="34"/>
      <c r="AGA178" s="34"/>
      <c r="AGB178" s="34"/>
      <c r="AGC178" s="34"/>
      <c r="AGD178" s="34"/>
      <c r="AGE178" s="34"/>
      <c r="AGF178" s="34"/>
      <c r="AGG178" s="34"/>
      <c r="AGH178" s="34"/>
      <c r="AGI178" s="34"/>
      <c r="AGJ178" s="34"/>
      <c r="AGK178" s="34"/>
      <c r="AGL178" s="34"/>
      <c r="AGM178" s="34"/>
      <c r="AGN178" s="34"/>
      <c r="AGO178" s="34"/>
      <c r="AGP178" s="34"/>
      <c r="AGQ178" s="34"/>
      <c r="AGR178" s="34"/>
      <c r="AGS178" s="34"/>
      <c r="AGT178" s="34"/>
      <c r="AGU178" s="34"/>
      <c r="AGV178" s="34"/>
      <c r="AGW178" s="34"/>
      <c r="AGX178" s="34"/>
      <c r="AGY178" s="34"/>
      <c r="AGZ178" s="34"/>
      <c r="AHA178" s="34"/>
      <c r="AHB178" s="34"/>
      <c r="AHC178" s="34"/>
      <c r="AHD178" s="34"/>
      <c r="AHE178" s="34"/>
      <c r="AHF178" s="34"/>
      <c r="AHG178" s="34"/>
      <c r="AHH178" s="34"/>
      <c r="AHI178" s="34"/>
      <c r="AHJ178" s="34"/>
      <c r="AHK178" s="34"/>
      <c r="AHL178" s="34"/>
      <c r="AHM178" s="34"/>
      <c r="AHN178" s="34"/>
      <c r="AHO178" s="34"/>
      <c r="AHP178" s="34"/>
      <c r="AHQ178" s="34"/>
      <c r="AHR178" s="34"/>
      <c r="AHS178" s="34"/>
      <c r="AHT178" s="34"/>
      <c r="AHU178" s="34"/>
      <c r="AHV178" s="34"/>
      <c r="AHW178" s="34"/>
      <c r="AHX178" s="34"/>
      <c r="AHY178" s="34"/>
      <c r="AHZ178" s="34"/>
      <c r="AIA178" s="34"/>
      <c r="AIB178" s="34"/>
      <c r="AIC178" s="34"/>
      <c r="AID178" s="34"/>
      <c r="AIE178" s="34"/>
      <c r="AIF178" s="34"/>
      <c r="AIG178" s="34"/>
      <c r="AIH178" s="34"/>
      <c r="AII178" s="34"/>
      <c r="AIJ178" s="34"/>
      <c r="AIK178" s="34"/>
      <c r="AIL178" s="34"/>
      <c r="AIM178" s="34"/>
      <c r="AIN178" s="34"/>
      <c r="AIO178" s="34"/>
      <c r="AIP178" s="34"/>
      <c r="AIQ178" s="34"/>
      <c r="AIR178" s="34"/>
      <c r="AIS178" s="34"/>
      <c r="AIT178" s="34"/>
      <c r="AIU178" s="34"/>
      <c r="AIV178" s="34"/>
      <c r="AIW178" s="34"/>
      <c r="AIX178" s="34"/>
      <c r="AIY178" s="34"/>
      <c r="AIZ178" s="34"/>
      <c r="AJA178" s="34"/>
      <c r="AJB178" s="34"/>
      <c r="AJC178" s="34"/>
      <c r="AJD178" s="34"/>
      <c r="AJE178" s="34"/>
      <c r="AJF178" s="34"/>
      <c r="AJG178" s="34"/>
      <c r="AJH178" s="34"/>
      <c r="AJI178" s="34"/>
      <c r="AJJ178" s="34"/>
      <c r="AJK178" s="34"/>
      <c r="AJL178" s="34"/>
      <c r="AJM178" s="34"/>
      <c r="AJN178" s="34"/>
      <c r="AJO178" s="34"/>
      <c r="AJP178" s="34"/>
      <c r="AJQ178" s="34"/>
      <c r="AJR178" s="34"/>
      <c r="AJS178" s="34"/>
      <c r="AJT178" s="34"/>
      <c r="AJU178" s="34"/>
      <c r="AJV178" s="34"/>
      <c r="AJW178" s="34"/>
      <c r="AJX178" s="34"/>
      <c r="AJY178" s="34"/>
      <c r="AJZ178" s="34"/>
      <c r="AKA178" s="34"/>
      <c r="AKB178" s="34"/>
      <c r="AKC178" s="34"/>
      <c r="AKD178" s="34"/>
      <c r="AKE178" s="34"/>
      <c r="AKF178" s="34"/>
      <c r="AKG178" s="34"/>
      <c r="AKH178" s="34"/>
      <c r="AKI178" s="34"/>
      <c r="AKJ178" s="34"/>
      <c r="AKK178" s="34"/>
      <c r="AKL178" s="34"/>
      <c r="AKM178" s="34"/>
      <c r="AKN178" s="34"/>
      <c r="AKO178" s="34"/>
      <c r="AKP178" s="34"/>
      <c r="AKQ178" s="34"/>
      <c r="AKR178" s="34"/>
      <c r="AKS178" s="34"/>
      <c r="AKT178" s="34"/>
    </row>
    <row r="179" spans="1:982" s="22" customFormat="1" ht="27.6" x14ac:dyDescent="0.3">
      <c r="A179" s="67">
        <v>154</v>
      </c>
      <c r="B179" s="9" t="s">
        <v>749</v>
      </c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3" t="s">
        <v>577</v>
      </c>
      <c r="R179" s="44" t="s">
        <v>6</v>
      </c>
      <c r="S179" s="42" t="s">
        <v>8</v>
      </c>
      <c r="T179" s="128" t="s">
        <v>232</v>
      </c>
      <c r="U179" s="70" t="s">
        <v>11</v>
      </c>
      <c r="V179" s="45"/>
      <c r="W179" s="43" t="s">
        <v>11</v>
      </c>
      <c r="X179" s="68">
        <v>647.70000000000005</v>
      </c>
      <c r="Y179" s="58">
        <v>248</v>
      </c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  <c r="LG179" s="34"/>
      <c r="LH179" s="34"/>
      <c r="LI179" s="34"/>
      <c r="LJ179" s="34"/>
      <c r="LK179" s="34"/>
      <c r="LL179" s="34"/>
      <c r="LM179" s="34"/>
      <c r="LN179" s="34"/>
      <c r="LO179" s="34"/>
      <c r="LP179" s="34"/>
      <c r="LQ179" s="34"/>
      <c r="LR179" s="34"/>
      <c r="LS179" s="34"/>
      <c r="LT179" s="34"/>
      <c r="LU179" s="34"/>
      <c r="LV179" s="34"/>
      <c r="LW179" s="34"/>
      <c r="LX179" s="34"/>
      <c r="LY179" s="34"/>
      <c r="LZ179" s="34"/>
      <c r="MA179" s="34"/>
      <c r="MB179" s="34"/>
      <c r="MC179" s="34"/>
      <c r="MD179" s="34"/>
      <c r="ME179" s="34"/>
      <c r="MF179" s="34"/>
      <c r="MG179" s="34"/>
      <c r="MH179" s="34"/>
      <c r="MI179" s="34"/>
      <c r="MJ179" s="34"/>
      <c r="MK179" s="34"/>
      <c r="ML179" s="34"/>
      <c r="MM179" s="34"/>
      <c r="MN179" s="34"/>
      <c r="MO179" s="34"/>
      <c r="MP179" s="34"/>
      <c r="MQ179" s="34"/>
      <c r="MR179" s="34"/>
      <c r="MS179" s="34"/>
      <c r="MT179" s="34"/>
      <c r="MU179" s="34"/>
      <c r="MV179" s="34"/>
      <c r="MW179" s="34"/>
      <c r="MX179" s="34"/>
      <c r="MY179" s="34"/>
      <c r="MZ179" s="34"/>
      <c r="NA179" s="34"/>
      <c r="NB179" s="34"/>
      <c r="NC179" s="34"/>
      <c r="ND179" s="34"/>
      <c r="NE179" s="34"/>
      <c r="NF179" s="34"/>
      <c r="NG179" s="34"/>
      <c r="NH179" s="34"/>
      <c r="NI179" s="34"/>
      <c r="NJ179" s="34"/>
      <c r="NK179" s="34"/>
      <c r="NL179" s="34"/>
      <c r="NM179" s="34"/>
      <c r="NN179" s="34"/>
      <c r="NO179" s="34"/>
      <c r="NP179" s="34"/>
      <c r="NQ179" s="34"/>
      <c r="NR179" s="34"/>
      <c r="NS179" s="34"/>
      <c r="NT179" s="34"/>
      <c r="NU179" s="34"/>
      <c r="NV179" s="34"/>
      <c r="NW179" s="34"/>
      <c r="NX179" s="34"/>
      <c r="NY179" s="34"/>
      <c r="NZ179" s="34"/>
      <c r="OA179" s="34"/>
      <c r="OB179" s="34"/>
      <c r="OC179" s="34"/>
      <c r="OD179" s="34"/>
      <c r="OE179" s="34"/>
      <c r="OF179" s="34"/>
      <c r="OG179" s="34"/>
      <c r="OH179" s="34"/>
      <c r="OI179" s="34"/>
      <c r="OJ179" s="34"/>
      <c r="OK179" s="34"/>
      <c r="OL179" s="34"/>
      <c r="OM179" s="34"/>
      <c r="ON179" s="34"/>
      <c r="OO179" s="34"/>
      <c r="OP179" s="34"/>
      <c r="OQ179" s="34"/>
      <c r="OR179" s="34"/>
      <c r="OS179" s="34"/>
      <c r="OT179" s="34"/>
      <c r="OU179" s="34"/>
      <c r="OV179" s="34"/>
      <c r="OW179" s="34"/>
      <c r="OX179" s="34"/>
      <c r="OY179" s="34"/>
      <c r="OZ179" s="34"/>
      <c r="PA179" s="34"/>
      <c r="PB179" s="34"/>
      <c r="PC179" s="34"/>
      <c r="PD179" s="34"/>
      <c r="PE179" s="34"/>
      <c r="PF179" s="34"/>
      <c r="PG179" s="34"/>
      <c r="PH179" s="34"/>
      <c r="PI179" s="34"/>
      <c r="PJ179" s="34"/>
      <c r="PK179" s="34"/>
      <c r="PL179" s="34"/>
      <c r="PM179" s="34"/>
      <c r="PN179" s="34"/>
      <c r="PO179" s="34"/>
      <c r="PP179" s="34"/>
      <c r="PQ179" s="34"/>
      <c r="PR179" s="34"/>
      <c r="PS179" s="34"/>
      <c r="PT179" s="34"/>
      <c r="PU179" s="34"/>
      <c r="PV179" s="34"/>
      <c r="PW179" s="34"/>
      <c r="PX179" s="34"/>
      <c r="PY179" s="34"/>
      <c r="PZ179" s="34"/>
      <c r="QA179" s="34"/>
      <c r="QB179" s="34"/>
      <c r="QC179" s="34"/>
      <c r="QD179" s="34"/>
      <c r="QE179" s="34"/>
      <c r="QF179" s="34"/>
      <c r="QG179" s="34"/>
      <c r="QH179" s="34"/>
      <c r="QI179" s="34"/>
      <c r="QJ179" s="34"/>
      <c r="QK179" s="34"/>
      <c r="QL179" s="34"/>
      <c r="QM179" s="34"/>
      <c r="QN179" s="34"/>
      <c r="QO179" s="34"/>
      <c r="QP179" s="34"/>
      <c r="QQ179" s="34"/>
      <c r="QR179" s="34"/>
      <c r="QS179" s="34"/>
      <c r="QT179" s="34"/>
      <c r="QU179" s="34"/>
      <c r="QV179" s="34"/>
      <c r="QW179" s="34"/>
      <c r="QX179" s="34"/>
      <c r="QY179" s="34"/>
      <c r="QZ179" s="34"/>
      <c r="RA179" s="34"/>
      <c r="RB179" s="34"/>
      <c r="RC179" s="34"/>
      <c r="RD179" s="34"/>
      <c r="RE179" s="34"/>
      <c r="RF179" s="34"/>
      <c r="RG179" s="34"/>
      <c r="RH179" s="34"/>
      <c r="RI179" s="34"/>
      <c r="RJ179" s="34"/>
      <c r="RK179" s="34"/>
      <c r="RL179" s="34"/>
      <c r="RM179" s="34"/>
      <c r="RN179" s="34"/>
      <c r="RO179" s="34"/>
      <c r="RP179" s="34"/>
      <c r="RQ179" s="34"/>
      <c r="RR179" s="34"/>
      <c r="RS179" s="34"/>
      <c r="RT179" s="34"/>
      <c r="RU179" s="34"/>
      <c r="RV179" s="34"/>
      <c r="RW179" s="34"/>
      <c r="RX179" s="34"/>
      <c r="RY179" s="34"/>
      <c r="RZ179" s="34"/>
      <c r="SA179" s="34"/>
      <c r="SB179" s="34"/>
      <c r="SC179" s="34"/>
      <c r="SD179" s="34"/>
      <c r="SE179" s="34"/>
      <c r="SF179" s="34"/>
      <c r="SG179" s="34"/>
      <c r="SH179" s="34"/>
      <c r="SI179" s="34"/>
      <c r="SJ179" s="34"/>
      <c r="SK179" s="34"/>
      <c r="SL179" s="34"/>
      <c r="SM179" s="34"/>
      <c r="SN179" s="34"/>
      <c r="SO179" s="34"/>
      <c r="SP179" s="34"/>
      <c r="SQ179" s="34"/>
      <c r="SR179" s="34"/>
      <c r="SS179" s="34"/>
      <c r="ST179" s="34"/>
      <c r="SU179" s="34"/>
      <c r="SV179" s="34"/>
      <c r="SW179" s="34"/>
      <c r="SX179" s="34"/>
      <c r="SY179" s="34"/>
      <c r="SZ179" s="34"/>
      <c r="TA179" s="34"/>
      <c r="TB179" s="34"/>
      <c r="TC179" s="34"/>
      <c r="TD179" s="34"/>
      <c r="TE179" s="34"/>
      <c r="TF179" s="34"/>
      <c r="TG179" s="34"/>
      <c r="TH179" s="34"/>
      <c r="TI179" s="34"/>
      <c r="TJ179" s="34"/>
      <c r="TK179" s="34"/>
      <c r="TL179" s="34"/>
      <c r="TM179" s="34"/>
      <c r="TN179" s="34"/>
      <c r="TO179" s="34"/>
      <c r="TP179" s="34"/>
      <c r="TQ179" s="34"/>
      <c r="TR179" s="34"/>
      <c r="TS179" s="34"/>
      <c r="TT179" s="34"/>
      <c r="TU179" s="34"/>
      <c r="TV179" s="34"/>
      <c r="TW179" s="34"/>
      <c r="TX179" s="34"/>
      <c r="TY179" s="34"/>
      <c r="TZ179" s="34"/>
      <c r="UA179" s="34"/>
      <c r="UB179" s="34"/>
      <c r="UC179" s="34"/>
      <c r="UD179" s="34"/>
      <c r="UE179" s="34"/>
      <c r="UF179" s="34"/>
      <c r="UG179" s="34"/>
      <c r="UH179" s="34"/>
      <c r="UI179" s="34"/>
      <c r="UJ179" s="34"/>
      <c r="UK179" s="34"/>
      <c r="UL179" s="34"/>
      <c r="UM179" s="34"/>
      <c r="UN179" s="34"/>
      <c r="UO179" s="34"/>
      <c r="UP179" s="34"/>
      <c r="UQ179" s="34"/>
      <c r="UR179" s="34"/>
      <c r="US179" s="34"/>
      <c r="UT179" s="34"/>
      <c r="UU179" s="34"/>
      <c r="UV179" s="34"/>
      <c r="UW179" s="34"/>
      <c r="UX179" s="34"/>
      <c r="UY179" s="34"/>
      <c r="UZ179" s="34"/>
      <c r="VA179" s="34"/>
      <c r="VB179" s="34"/>
      <c r="VC179" s="34"/>
      <c r="VD179" s="34"/>
      <c r="VE179" s="34"/>
      <c r="VF179" s="34"/>
      <c r="VG179" s="34"/>
      <c r="VH179" s="34"/>
      <c r="VI179" s="34"/>
      <c r="VJ179" s="34"/>
      <c r="VK179" s="34"/>
      <c r="VL179" s="34"/>
      <c r="VM179" s="34"/>
      <c r="VN179" s="34"/>
      <c r="VO179" s="34"/>
      <c r="VP179" s="34"/>
      <c r="VQ179" s="34"/>
      <c r="VR179" s="34"/>
      <c r="VS179" s="34"/>
      <c r="VT179" s="34"/>
      <c r="VU179" s="34"/>
      <c r="VV179" s="34"/>
      <c r="VW179" s="34"/>
      <c r="VX179" s="34"/>
      <c r="VY179" s="34"/>
      <c r="VZ179" s="34"/>
      <c r="WA179" s="34"/>
      <c r="WB179" s="34"/>
      <c r="WC179" s="34"/>
      <c r="WD179" s="34"/>
      <c r="WE179" s="34"/>
      <c r="WF179" s="34"/>
      <c r="WG179" s="34"/>
      <c r="WH179" s="34"/>
      <c r="WI179" s="34"/>
      <c r="WJ179" s="34"/>
      <c r="WK179" s="34"/>
      <c r="WL179" s="34"/>
      <c r="WM179" s="34"/>
      <c r="WN179" s="34"/>
      <c r="WO179" s="34"/>
      <c r="WP179" s="34"/>
      <c r="WQ179" s="34"/>
      <c r="WR179" s="34"/>
      <c r="WS179" s="34"/>
      <c r="WT179" s="34"/>
      <c r="WU179" s="34"/>
      <c r="WV179" s="34"/>
      <c r="WW179" s="34"/>
      <c r="WX179" s="34"/>
      <c r="WY179" s="34"/>
      <c r="WZ179" s="34"/>
      <c r="XA179" s="34"/>
      <c r="XB179" s="34"/>
      <c r="XC179" s="34"/>
      <c r="XD179" s="34"/>
      <c r="XE179" s="34"/>
      <c r="XF179" s="34"/>
      <c r="XG179" s="34"/>
      <c r="XH179" s="34"/>
      <c r="XI179" s="34"/>
      <c r="XJ179" s="34"/>
      <c r="XK179" s="34"/>
      <c r="XL179" s="34"/>
      <c r="XM179" s="34"/>
      <c r="XN179" s="34"/>
      <c r="XO179" s="34"/>
      <c r="XP179" s="34"/>
      <c r="XQ179" s="34"/>
      <c r="XR179" s="34"/>
      <c r="XS179" s="34"/>
      <c r="XT179" s="34"/>
      <c r="XU179" s="34"/>
      <c r="XV179" s="34"/>
      <c r="XW179" s="34"/>
      <c r="XX179" s="34"/>
      <c r="XY179" s="34"/>
      <c r="XZ179" s="34"/>
      <c r="YA179" s="34"/>
      <c r="YB179" s="34"/>
      <c r="YC179" s="34"/>
      <c r="YD179" s="34"/>
      <c r="YE179" s="34"/>
      <c r="YF179" s="34"/>
      <c r="YG179" s="34"/>
      <c r="YH179" s="34"/>
      <c r="YI179" s="34"/>
      <c r="YJ179" s="34"/>
      <c r="YK179" s="34"/>
      <c r="YL179" s="34"/>
      <c r="YM179" s="34"/>
      <c r="YN179" s="34"/>
      <c r="YO179" s="34"/>
      <c r="YP179" s="34"/>
      <c r="YQ179" s="34"/>
      <c r="YR179" s="34"/>
      <c r="YS179" s="34"/>
      <c r="YT179" s="34"/>
      <c r="YU179" s="34"/>
      <c r="YV179" s="34"/>
      <c r="YW179" s="34"/>
      <c r="YX179" s="34"/>
      <c r="YY179" s="34"/>
      <c r="YZ179" s="34"/>
      <c r="ZA179" s="34"/>
      <c r="ZB179" s="34"/>
      <c r="ZC179" s="34"/>
      <c r="ZD179" s="34"/>
      <c r="ZE179" s="34"/>
      <c r="ZF179" s="34"/>
      <c r="ZG179" s="34"/>
      <c r="ZH179" s="34"/>
      <c r="ZI179" s="34"/>
      <c r="ZJ179" s="34"/>
      <c r="ZK179" s="34"/>
      <c r="ZL179" s="34"/>
      <c r="ZM179" s="34"/>
      <c r="ZN179" s="34"/>
      <c r="ZO179" s="34"/>
      <c r="ZP179" s="34"/>
      <c r="ZQ179" s="34"/>
      <c r="ZR179" s="34"/>
      <c r="ZS179" s="34"/>
      <c r="ZT179" s="34"/>
      <c r="ZU179" s="34"/>
      <c r="ZV179" s="34"/>
      <c r="ZW179" s="34"/>
      <c r="ZX179" s="34"/>
      <c r="ZY179" s="34"/>
      <c r="ZZ179" s="34"/>
      <c r="AAA179" s="34"/>
      <c r="AAB179" s="34"/>
      <c r="AAC179" s="34"/>
      <c r="AAD179" s="34"/>
      <c r="AAE179" s="34"/>
      <c r="AAF179" s="34"/>
      <c r="AAG179" s="34"/>
      <c r="AAH179" s="34"/>
      <c r="AAI179" s="34"/>
      <c r="AAJ179" s="34"/>
      <c r="AAK179" s="34"/>
      <c r="AAL179" s="34"/>
      <c r="AAM179" s="34"/>
      <c r="AAN179" s="34"/>
      <c r="AAO179" s="34"/>
      <c r="AAP179" s="34"/>
      <c r="AAQ179" s="34"/>
      <c r="AAR179" s="34"/>
      <c r="AAS179" s="34"/>
      <c r="AAT179" s="34"/>
      <c r="AAU179" s="34"/>
      <c r="AAV179" s="34"/>
      <c r="AAW179" s="34"/>
      <c r="AAX179" s="34"/>
      <c r="AAY179" s="34"/>
      <c r="AAZ179" s="34"/>
      <c r="ABA179" s="34"/>
      <c r="ABB179" s="34"/>
      <c r="ABC179" s="34"/>
      <c r="ABD179" s="34"/>
      <c r="ABE179" s="34"/>
      <c r="ABF179" s="34"/>
      <c r="ABG179" s="34"/>
      <c r="ABH179" s="34"/>
      <c r="ABI179" s="34"/>
      <c r="ABJ179" s="34"/>
      <c r="ABK179" s="34"/>
      <c r="ABL179" s="34"/>
      <c r="ABM179" s="34"/>
      <c r="ABN179" s="34"/>
      <c r="ABO179" s="34"/>
      <c r="ABP179" s="34"/>
      <c r="ABQ179" s="34"/>
      <c r="ABR179" s="34"/>
      <c r="ABS179" s="34"/>
      <c r="ABT179" s="34"/>
      <c r="ABU179" s="34"/>
      <c r="ABV179" s="34"/>
      <c r="ABW179" s="34"/>
      <c r="ABX179" s="34"/>
      <c r="ABY179" s="34"/>
      <c r="ABZ179" s="34"/>
      <c r="ACA179" s="34"/>
      <c r="ACB179" s="34"/>
      <c r="ACC179" s="34"/>
      <c r="ACD179" s="34"/>
      <c r="ACE179" s="34"/>
      <c r="ACF179" s="34"/>
      <c r="ACG179" s="34"/>
      <c r="ACH179" s="34"/>
      <c r="ACI179" s="34"/>
      <c r="ACJ179" s="34"/>
      <c r="ACK179" s="34"/>
      <c r="ACL179" s="34"/>
      <c r="ACM179" s="34"/>
      <c r="ACN179" s="34"/>
      <c r="ACO179" s="34"/>
      <c r="ACP179" s="34"/>
      <c r="ACQ179" s="34"/>
      <c r="ACR179" s="34"/>
      <c r="ACS179" s="34"/>
      <c r="ACT179" s="34"/>
      <c r="ACU179" s="34"/>
      <c r="ACV179" s="34"/>
      <c r="ACW179" s="34"/>
      <c r="ACX179" s="34"/>
      <c r="ACY179" s="34"/>
      <c r="ACZ179" s="34"/>
      <c r="ADA179" s="34"/>
      <c r="ADB179" s="34"/>
      <c r="ADC179" s="34"/>
      <c r="ADD179" s="34"/>
      <c r="ADE179" s="34"/>
      <c r="ADF179" s="34"/>
      <c r="ADG179" s="34"/>
      <c r="ADH179" s="34"/>
      <c r="ADI179" s="34"/>
      <c r="ADJ179" s="34"/>
      <c r="ADK179" s="34"/>
      <c r="ADL179" s="34"/>
      <c r="ADM179" s="34"/>
      <c r="ADN179" s="34"/>
      <c r="ADO179" s="34"/>
      <c r="ADP179" s="34"/>
      <c r="ADQ179" s="34"/>
      <c r="ADR179" s="34"/>
      <c r="ADS179" s="34"/>
      <c r="ADT179" s="34"/>
      <c r="ADU179" s="34"/>
      <c r="ADV179" s="34"/>
      <c r="ADW179" s="34"/>
      <c r="ADX179" s="34"/>
      <c r="ADY179" s="34"/>
      <c r="ADZ179" s="34"/>
      <c r="AEA179" s="34"/>
      <c r="AEB179" s="34"/>
      <c r="AEC179" s="34"/>
      <c r="AED179" s="34"/>
      <c r="AEE179" s="34"/>
      <c r="AEF179" s="34"/>
      <c r="AEG179" s="34"/>
      <c r="AEH179" s="34"/>
      <c r="AEI179" s="34"/>
      <c r="AEJ179" s="34"/>
      <c r="AEK179" s="34"/>
      <c r="AEL179" s="34"/>
      <c r="AEM179" s="34"/>
      <c r="AEN179" s="34"/>
      <c r="AEO179" s="34"/>
      <c r="AEP179" s="34"/>
      <c r="AEQ179" s="34"/>
      <c r="AER179" s="34"/>
      <c r="AES179" s="34"/>
      <c r="AET179" s="34"/>
      <c r="AEU179" s="34"/>
      <c r="AEV179" s="34"/>
      <c r="AEW179" s="34"/>
      <c r="AEX179" s="34"/>
      <c r="AEY179" s="34"/>
      <c r="AEZ179" s="34"/>
      <c r="AFA179" s="34"/>
      <c r="AFB179" s="34"/>
      <c r="AFC179" s="34"/>
      <c r="AFD179" s="34"/>
      <c r="AFE179" s="34"/>
      <c r="AFF179" s="34"/>
      <c r="AFG179" s="34"/>
      <c r="AFH179" s="34"/>
      <c r="AFI179" s="34"/>
      <c r="AFJ179" s="34"/>
      <c r="AFK179" s="34"/>
      <c r="AFL179" s="34"/>
      <c r="AFM179" s="34"/>
      <c r="AFN179" s="34"/>
      <c r="AFO179" s="34"/>
      <c r="AFP179" s="34"/>
      <c r="AFQ179" s="34"/>
      <c r="AFR179" s="34"/>
      <c r="AFS179" s="34"/>
      <c r="AFT179" s="34"/>
      <c r="AFU179" s="34"/>
      <c r="AFV179" s="34"/>
      <c r="AFW179" s="34"/>
      <c r="AFX179" s="34"/>
      <c r="AFY179" s="34"/>
      <c r="AFZ179" s="34"/>
      <c r="AGA179" s="34"/>
      <c r="AGB179" s="34"/>
      <c r="AGC179" s="34"/>
      <c r="AGD179" s="34"/>
      <c r="AGE179" s="34"/>
      <c r="AGF179" s="34"/>
      <c r="AGG179" s="34"/>
      <c r="AGH179" s="34"/>
      <c r="AGI179" s="34"/>
      <c r="AGJ179" s="34"/>
      <c r="AGK179" s="34"/>
      <c r="AGL179" s="34"/>
      <c r="AGM179" s="34"/>
      <c r="AGN179" s="34"/>
      <c r="AGO179" s="34"/>
      <c r="AGP179" s="34"/>
      <c r="AGQ179" s="34"/>
      <c r="AGR179" s="34"/>
      <c r="AGS179" s="34"/>
      <c r="AGT179" s="34"/>
      <c r="AGU179" s="34"/>
      <c r="AGV179" s="34"/>
      <c r="AGW179" s="34"/>
      <c r="AGX179" s="34"/>
      <c r="AGY179" s="34"/>
      <c r="AGZ179" s="34"/>
      <c r="AHA179" s="34"/>
      <c r="AHB179" s="34"/>
      <c r="AHC179" s="34"/>
      <c r="AHD179" s="34"/>
      <c r="AHE179" s="34"/>
      <c r="AHF179" s="34"/>
      <c r="AHG179" s="34"/>
      <c r="AHH179" s="34"/>
      <c r="AHI179" s="34"/>
      <c r="AHJ179" s="34"/>
      <c r="AHK179" s="34"/>
      <c r="AHL179" s="34"/>
      <c r="AHM179" s="34"/>
      <c r="AHN179" s="34"/>
      <c r="AHO179" s="34"/>
      <c r="AHP179" s="34"/>
      <c r="AHQ179" s="34"/>
      <c r="AHR179" s="34"/>
      <c r="AHS179" s="34"/>
      <c r="AHT179" s="34"/>
      <c r="AHU179" s="34"/>
      <c r="AHV179" s="34"/>
      <c r="AHW179" s="34"/>
      <c r="AHX179" s="34"/>
      <c r="AHY179" s="34"/>
      <c r="AHZ179" s="34"/>
      <c r="AIA179" s="34"/>
      <c r="AIB179" s="34"/>
      <c r="AIC179" s="34"/>
      <c r="AID179" s="34"/>
      <c r="AIE179" s="34"/>
      <c r="AIF179" s="34"/>
      <c r="AIG179" s="34"/>
      <c r="AIH179" s="34"/>
      <c r="AII179" s="34"/>
      <c r="AIJ179" s="34"/>
      <c r="AIK179" s="34"/>
      <c r="AIL179" s="34"/>
      <c r="AIM179" s="34"/>
      <c r="AIN179" s="34"/>
      <c r="AIO179" s="34"/>
      <c r="AIP179" s="34"/>
      <c r="AIQ179" s="34"/>
      <c r="AIR179" s="34"/>
      <c r="AIS179" s="34"/>
      <c r="AIT179" s="34"/>
      <c r="AIU179" s="34"/>
      <c r="AIV179" s="34"/>
      <c r="AIW179" s="34"/>
      <c r="AIX179" s="34"/>
      <c r="AIY179" s="34"/>
      <c r="AIZ179" s="34"/>
      <c r="AJA179" s="34"/>
      <c r="AJB179" s="34"/>
      <c r="AJC179" s="34"/>
      <c r="AJD179" s="34"/>
      <c r="AJE179" s="34"/>
      <c r="AJF179" s="34"/>
      <c r="AJG179" s="34"/>
      <c r="AJH179" s="34"/>
      <c r="AJI179" s="34"/>
      <c r="AJJ179" s="34"/>
      <c r="AJK179" s="34"/>
      <c r="AJL179" s="34"/>
      <c r="AJM179" s="34"/>
      <c r="AJN179" s="34"/>
      <c r="AJO179" s="34"/>
      <c r="AJP179" s="34"/>
      <c r="AJQ179" s="34"/>
      <c r="AJR179" s="34"/>
      <c r="AJS179" s="34"/>
      <c r="AJT179" s="34"/>
      <c r="AJU179" s="34"/>
      <c r="AJV179" s="34"/>
      <c r="AJW179" s="34"/>
      <c r="AJX179" s="34"/>
      <c r="AJY179" s="34"/>
      <c r="AJZ179" s="34"/>
      <c r="AKA179" s="34"/>
      <c r="AKB179" s="34"/>
      <c r="AKC179" s="34"/>
      <c r="AKD179" s="34"/>
      <c r="AKE179" s="34"/>
      <c r="AKF179" s="34"/>
      <c r="AKG179" s="34"/>
      <c r="AKH179" s="34"/>
      <c r="AKI179" s="34"/>
      <c r="AKJ179" s="34"/>
      <c r="AKK179" s="34"/>
      <c r="AKL179" s="34"/>
      <c r="AKM179" s="34"/>
      <c r="AKN179" s="34"/>
      <c r="AKO179" s="34"/>
      <c r="AKP179" s="34"/>
      <c r="AKQ179" s="34"/>
      <c r="AKR179" s="34"/>
      <c r="AKS179" s="34"/>
      <c r="AKT179" s="34"/>
    </row>
    <row r="180" spans="1:982" s="22" customFormat="1" ht="27.6" x14ac:dyDescent="0.3">
      <c r="A180" s="67">
        <v>155</v>
      </c>
      <c r="B180" s="9" t="s">
        <v>750</v>
      </c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3" t="s">
        <v>577</v>
      </c>
      <c r="R180" s="44" t="s">
        <v>6</v>
      </c>
      <c r="S180" s="42" t="s">
        <v>8</v>
      </c>
      <c r="T180" s="128" t="s">
        <v>233</v>
      </c>
      <c r="U180" s="70" t="s">
        <v>13</v>
      </c>
      <c r="V180" s="45"/>
      <c r="W180" s="43" t="s">
        <v>11</v>
      </c>
      <c r="X180" s="129">
        <v>370.4</v>
      </c>
      <c r="Y180" s="58">
        <v>130</v>
      </c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34"/>
      <c r="KU180" s="34"/>
      <c r="KV180" s="34"/>
      <c r="KW180" s="34"/>
      <c r="KX180" s="34"/>
      <c r="KY180" s="34"/>
      <c r="KZ180" s="34"/>
      <c r="LA180" s="34"/>
      <c r="LB180" s="34"/>
      <c r="LC180" s="34"/>
      <c r="LD180" s="34"/>
      <c r="LE180" s="34"/>
      <c r="LF180" s="34"/>
      <c r="LG180" s="34"/>
      <c r="LH180" s="34"/>
      <c r="LI180" s="34"/>
      <c r="LJ180" s="34"/>
      <c r="LK180" s="34"/>
      <c r="LL180" s="34"/>
      <c r="LM180" s="34"/>
      <c r="LN180" s="34"/>
      <c r="LO180" s="34"/>
      <c r="LP180" s="34"/>
      <c r="LQ180" s="34"/>
      <c r="LR180" s="34"/>
      <c r="LS180" s="34"/>
      <c r="LT180" s="34"/>
      <c r="LU180" s="34"/>
      <c r="LV180" s="34"/>
      <c r="LW180" s="34"/>
      <c r="LX180" s="34"/>
      <c r="LY180" s="34"/>
      <c r="LZ180" s="34"/>
      <c r="MA180" s="34"/>
      <c r="MB180" s="34"/>
      <c r="MC180" s="34"/>
      <c r="MD180" s="34"/>
      <c r="ME180" s="34"/>
      <c r="MF180" s="34"/>
      <c r="MG180" s="34"/>
      <c r="MH180" s="34"/>
      <c r="MI180" s="34"/>
      <c r="MJ180" s="34"/>
      <c r="MK180" s="34"/>
      <c r="ML180" s="34"/>
      <c r="MM180" s="34"/>
      <c r="MN180" s="34"/>
      <c r="MO180" s="34"/>
      <c r="MP180" s="34"/>
      <c r="MQ180" s="34"/>
      <c r="MR180" s="34"/>
      <c r="MS180" s="34"/>
      <c r="MT180" s="34"/>
      <c r="MU180" s="34"/>
      <c r="MV180" s="34"/>
      <c r="MW180" s="34"/>
      <c r="MX180" s="34"/>
      <c r="MY180" s="34"/>
      <c r="MZ180" s="34"/>
      <c r="NA180" s="34"/>
      <c r="NB180" s="34"/>
      <c r="NC180" s="34"/>
      <c r="ND180" s="34"/>
      <c r="NE180" s="34"/>
      <c r="NF180" s="34"/>
      <c r="NG180" s="34"/>
      <c r="NH180" s="34"/>
      <c r="NI180" s="34"/>
      <c r="NJ180" s="34"/>
      <c r="NK180" s="34"/>
      <c r="NL180" s="34"/>
      <c r="NM180" s="34"/>
      <c r="NN180" s="34"/>
      <c r="NO180" s="34"/>
      <c r="NP180" s="34"/>
      <c r="NQ180" s="34"/>
      <c r="NR180" s="34"/>
      <c r="NS180" s="34"/>
      <c r="NT180" s="34"/>
      <c r="NU180" s="34"/>
      <c r="NV180" s="34"/>
      <c r="NW180" s="34"/>
      <c r="NX180" s="34"/>
      <c r="NY180" s="34"/>
      <c r="NZ180" s="34"/>
      <c r="OA180" s="34"/>
      <c r="OB180" s="34"/>
      <c r="OC180" s="34"/>
      <c r="OD180" s="34"/>
      <c r="OE180" s="34"/>
      <c r="OF180" s="34"/>
      <c r="OG180" s="34"/>
      <c r="OH180" s="34"/>
      <c r="OI180" s="34"/>
      <c r="OJ180" s="34"/>
      <c r="OK180" s="34"/>
      <c r="OL180" s="34"/>
      <c r="OM180" s="34"/>
      <c r="ON180" s="34"/>
      <c r="OO180" s="34"/>
      <c r="OP180" s="34"/>
      <c r="OQ180" s="34"/>
      <c r="OR180" s="34"/>
      <c r="OS180" s="34"/>
      <c r="OT180" s="34"/>
      <c r="OU180" s="34"/>
      <c r="OV180" s="34"/>
      <c r="OW180" s="34"/>
      <c r="OX180" s="34"/>
      <c r="OY180" s="34"/>
      <c r="OZ180" s="34"/>
      <c r="PA180" s="34"/>
      <c r="PB180" s="34"/>
      <c r="PC180" s="34"/>
      <c r="PD180" s="34"/>
      <c r="PE180" s="34"/>
      <c r="PF180" s="34"/>
      <c r="PG180" s="34"/>
      <c r="PH180" s="34"/>
      <c r="PI180" s="34"/>
      <c r="PJ180" s="34"/>
      <c r="PK180" s="34"/>
      <c r="PL180" s="34"/>
      <c r="PM180" s="34"/>
      <c r="PN180" s="34"/>
      <c r="PO180" s="34"/>
      <c r="PP180" s="34"/>
      <c r="PQ180" s="34"/>
      <c r="PR180" s="34"/>
      <c r="PS180" s="34"/>
      <c r="PT180" s="34"/>
      <c r="PU180" s="34"/>
      <c r="PV180" s="34"/>
      <c r="PW180" s="34"/>
      <c r="PX180" s="34"/>
      <c r="PY180" s="34"/>
      <c r="PZ180" s="34"/>
      <c r="QA180" s="34"/>
      <c r="QB180" s="34"/>
      <c r="QC180" s="34"/>
      <c r="QD180" s="34"/>
      <c r="QE180" s="34"/>
      <c r="QF180" s="34"/>
      <c r="QG180" s="34"/>
      <c r="QH180" s="34"/>
      <c r="QI180" s="34"/>
      <c r="QJ180" s="34"/>
      <c r="QK180" s="34"/>
      <c r="QL180" s="34"/>
      <c r="QM180" s="34"/>
      <c r="QN180" s="34"/>
      <c r="QO180" s="34"/>
      <c r="QP180" s="34"/>
      <c r="QQ180" s="34"/>
      <c r="QR180" s="34"/>
      <c r="QS180" s="34"/>
      <c r="QT180" s="34"/>
      <c r="QU180" s="34"/>
      <c r="QV180" s="34"/>
      <c r="QW180" s="34"/>
      <c r="QX180" s="34"/>
      <c r="QY180" s="34"/>
      <c r="QZ180" s="34"/>
      <c r="RA180" s="34"/>
      <c r="RB180" s="34"/>
      <c r="RC180" s="34"/>
      <c r="RD180" s="34"/>
      <c r="RE180" s="34"/>
      <c r="RF180" s="34"/>
      <c r="RG180" s="34"/>
      <c r="RH180" s="34"/>
      <c r="RI180" s="34"/>
      <c r="RJ180" s="34"/>
      <c r="RK180" s="34"/>
      <c r="RL180" s="34"/>
      <c r="RM180" s="34"/>
      <c r="RN180" s="34"/>
      <c r="RO180" s="34"/>
      <c r="RP180" s="34"/>
      <c r="RQ180" s="34"/>
      <c r="RR180" s="34"/>
      <c r="RS180" s="34"/>
      <c r="RT180" s="34"/>
      <c r="RU180" s="34"/>
      <c r="RV180" s="34"/>
      <c r="RW180" s="34"/>
      <c r="RX180" s="34"/>
      <c r="RY180" s="34"/>
      <c r="RZ180" s="34"/>
      <c r="SA180" s="34"/>
      <c r="SB180" s="34"/>
      <c r="SC180" s="34"/>
      <c r="SD180" s="34"/>
      <c r="SE180" s="34"/>
      <c r="SF180" s="34"/>
      <c r="SG180" s="34"/>
      <c r="SH180" s="34"/>
      <c r="SI180" s="34"/>
      <c r="SJ180" s="34"/>
      <c r="SK180" s="34"/>
      <c r="SL180" s="34"/>
      <c r="SM180" s="34"/>
      <c r="SN180" s="34"/>
      <c r="SO180" s="34"/>
      <c r="SP180" s="34"/>
      <c r="SQ180" s="34"/>
      <c r="SR180" s="34"/>
      <c r="SS180" s="34"/>
      <c r="ST180" s="34"/>
      <c r="SU180" s="34"/>
      <c r="SV180" s="34"/>
      <c r="SW180" s="34"/>
      <c r="SX180" s="34"/>
      <c r="SY180" s="34"/>
      <c r="SZ180" s="34"/>
      <c r="TA180" s="34"/>
      <c r="TB180" s="34"/>
      <c r="TC180" s="34"/>
      <c r="TD180" s="34"/>
      <c r="TE180" s="34"/>
      <c r="TF180" s="34"/>
      <c r="TG180" s="34"/>
      <c r="TH180" s="34"/>
      <c r="TI180" s="34"/>
      <c r="TJ180" s="34"/>
      <c r="TK180" s="34"/>
      <c r="TL180" s="34"/>
      <c r="TM180" s="34"/>
      <c r="TN180" s="34"/>
      <c r="TO180" s="34"/>
      <c r="TP180" s="34"/>
      <c r="TQ180" s="34"/>
      <c r="TR180" s="34"/>
      <c r="TS180" s="34"/>
      <c r="TT180" s="34"/>
      <c r="TU180" s="34"/>
      <c r="TV180" s="34"/>
      <c r="TW180" s="34"/>
      <c r="TX180" s="34"/>
      <c r="TY180" s="34"/>
      <c r="TZ180" s="34"/>
      <c r="UA180" s="34"/>
      <c r="UB180" s="34"/>
      <c r="UC180" s="34"/>
      <c r="UD180" s="34"/>
      <c r="UE180" s="34"/>
      <c r="UF180" s="34"/>
      <c r="UG180" s="34"/>
      <c r="UH180" s="34"/>
      <c r="UI180" s="34"/>
      <c r="UJ180" s="34"/>
      <c r="UK180" s="34"/>
      <c r="UL180" s="34"/>
      <c r="UM180" s="34"/>
      <c r="UN180" s="34"/>
      <c r="UO180" s="34"/>
      <c r="UP180" s="34"/>
      <c r="UQ180" s="34"/>
      <c r="UR180" s="34"/>
      <c r="US180" s="34"/>
      <c r="UT180" s="34"/>
      <c r="UU180" s="34"/>
      <c r="UV180" s="34"/>
      <c r="UW180" s="34"/>
      <c r="UX180" s="34"/>
      <c r="UY180" s="34"/>
      <c r="UZ180" s="34"/>
      <c r="VA180" s="34"/>
      <c r="VB180" s="34"/>
      <c r="VC180" s="34"/>
      <c r="VD180" s="34"/>
      <c r="VE180" s="34"/>
      <c r="VF180" s="34"/>
      <c r="VG180" s="34"/>
      <c r="VH180" s="34"/>
      <c r="VI180" s="34"/>
      <c r="VJ180" s="34"/>
      <c r="VK180" s="34"/>
      <c r="VL180" s="34"/>
      <c r="VM180" s="34"/>
      <c r="VN180" s="34"/>
      <c r="VO180" s="34"/>
      <c r="VP180" s="34"/>
      <c r="VQ180" s="34"/>
      <c r="VR180" s="34"/>
      <c r="VS180" s="34"/>
      <c r="VT180" s="34"/>
      <c r="VU180" s="34"/>
      <c r="VV180" s="34"/>
      <c r="VW180" s="34"/>
      <c r="VX180" s="34"/>
      <c r="VY180" s="34"/>
      <c r="VZ180" s="34"/>
      <c r="WA180" s="34"/>
      <c r="WB180" s="34"/>
      <c r="WC180" s="34"/>
      <c r="WD180" s="34"/>
      <c r="WE180" s="34"/>
      <c r="WF180" s="34"/>
      <c r="WG180" s="34"/>
      <c r="WH180" s="34"/>
      <c r="WI180" s="34"/>
      <c r="WJ180" s="34"/>
      <c r="WK180" s="34"/>
      <c r="WL180" s="34"/>
      <c r="WM180" s="34"/>
      <c r="WN180" s="34"/>
      <c r="WO180" s="34"/>
      <c r="WP180" s="34"/>
      <c r="WQ180" s="34"/>
      <c r="WR180" s="34"/>
      <c r="WS180" s="34"/>
      <c r="WT180" s="34"/>
      <c r="WU180" s="34"/>
      <c r="WV180" s="34"/>
      <c r="WW180" s="34"/>
      <c r="WX180" s="34"/>
      <c r="WY180" s="34"/>
      <c r="WZ180" s="34"/>
      <c r="XA180" s="34"/>
      <c r="XB180" s="34"/>
      <c r="XC180" s="34"/>
      <c r="XD180" s="34"/>
      <c r="XE180" s="34"/>
      <c r="XF180" s="34"/>
      <c r="XG180" s="34"/>
      <c r="XH180" s="34"/>
      <c r="XI180" s="34"/>
      <c r="XJ180" s="34"/>
      <c r="XK180" s="34"/>
      <c r="XL180" s="34"/>
      <c r="XM180" s="34"/>
      <c r="XN180" s="34"/>
      <c r="XO180" s="34"/>
      <c r="XP180" s="34"/>
      <c r="XQ180" s="34"/>
      <c r="XR180" s="34"/>
      <c r="XS180" s="34"/>
      <c r="XT180" s="34"/>
      <c r="XU180" s="34"/>
      <c r="XV180" s="34"/>
      <c r="XW180" s="34"/>
      <c r="XX180" s="34"/>
      <c r="XY180" s="34"/>
      <c r="XZ180" s="34"/>
      <c r="YA180" s="34"/>
      <c r="YB180" s="34"/>
      <c r="YC180" s="34"/>
      <c r="YD180" s="34"/>
      <c r="YE180" s="34"/>
      <c r="YF180" s="34"/>
      <c r="YG180" s="34"/>
      <c r="YH180" s="34"/>
      <c r="YI180" s="34"/>
      <c r="YJ180" s="34"/>
      <c r="YK180" s="34"/>
      <c r="YL180" s="34"/>
      <c r="YM180" s="34"/>
      <c r="YN180" s="34"/>
      <c r="YO180" s="34"/>
      <c r="YP180" s="34"/>
      <c r="YQ180" s="34"/>
      <c r="YR180" s="34"/>
      <c r="YS180" s="34"/>
      <c r="YT180" s="34"/>
      <c r="YU180" s="34"/>
      <c r="YV180" s="34"/>
      <c r="YW180" s="34"/>
      <c r="YX180" s="34"/>
      <c r="YY180" s="34"/>
      <c r="YZ180" s="34"/>
      <c r="ZA180" s="34"/>
      <c r="ZB180" s="34"/>
      <c r="ZC180" s="34"/>
      <c r="ZD180" s="34"/>
      <c r="ZE180" s="34"/>
      <c r="ZF180" s="34"/>
      <c r="ZG180" s="34"/>
      <c r="ZH180" s="34"/>
      <c r="ZI180" s="34"/>
      <c r="ZJ180" s="34"/>
      <c r="ZK180" s="34"/>
      <c r="ZL180" s="34"/>
      <c r="ZM180" s="34"/>
      <c r="ZN180" s="34"/>
      <c r="ZO180" s="34"/>
      <c r="ZP180" s="34"/>
      <c r="ZQ180" s="34"/>
      <c r="ZR180" s="34"/>
      <c r="ZS180" s="34"/>
      <c r="ZT180" s="34"/>
      <c r="ZU180" s="34"/>
      <c r="ZV180" s="34"/>
      <c r="ZW180" s="34"/>
      <c r="ZX180" s="34"/>
      <c r="ZY180" s="34"/>
      <c r="ZZ180" s="34"/>
      <c r="AAA180" s="34"/>
      <c r="AAB180" s="34"/>
      <c r="AAC180" s="34"/>
      <c r="AAD180" s="34"/>
      <c r="AAE180" s="34"/>
      <c r="AAF180" s="34"/>
      <c r="AAG180" s="34"/>
      <c r="AAH180" s="34"/>
      <c r="AAI180" s="34"/>
      <c r="AAJ180" s="34"/>
      <c r="AAK180" s="34"/>
      <c r="AAL180" s="34"/>
      <c r="AAM180" s="34"/>
      <c r="AAN180" s="34"/>
      <c r="AAO180" s="34"/>
      <c r="AAP180" s="34"/>
      <c r="AAQ180" s="34"/>
      <c r="AAR180" s="34"/>
      <c r="AAS180" s="34"/>
      <c r="AAT180" s="34"/>
      <c r="AAU180" s="34"/>
      <c r="AAV180" s="34"/>
      <c r="AAW180" s="34"/>
      <c r="AAX180" s="34"/>
      <c r="AAY180" s="34"/>
      <c r="AAZ180" s="34"/>
      <c r="ABA180" s="34"/>
      <c r="ABB180" s="34"/>
      <c r="ABC180" s="34"/>
      <c r="ABD180" s="34"/>
      <c r="ABE180" s="34"/>
      <c r="ABF180" s="34"/>
      <c r="ABG180" s="34"/>
      <c r="ABH180" s="34"/>
      <c r="ABI180" s="34"/>
      <c r="ABJ180" s="34"/>
      <c r="ABK180" s="34"/>
      <c r="ABL180" s="34"/>
      <c r="ABM180" s="34"/>
      <c r="ABN180" s="34"/>
      <c r="ABO180" s="34"/>
      <c r="ABP180" s="34"/>
      <c r="ABQ180" s="34"/>
      <c r="ABR180" s="34"/>
      <c r="ABS180" s="34"/>
      <c r="ABT180" s="34"/>
      <c r="ABU180" s="34"/>
      <c r="ABV180" s="34"/>
      <c r="ABW180" s="34"/>
      <c r="ABX180" s="34"/>
      <c r="ABY180" s="34"/>
      <c r="ABZ180" s="34"/>
      <c r="ACA180" s="34"/>
      <c r="ACB180" s="34"/>
      <c r="ACC180" s="34"/>
      <c r="ACD180" s="34"/>
      <c r="ACE180" s="34"/>
      <c r="ACF180" s="34"/>
      <c r="ACG180" s="34"/>
      <c r="ACH180" s="34"/>
      <c r="ACI180" s="34"/>
      <c r="ACJ180" s="34"/>
      <c r="ACK180" s="34"/>
      <c r="ACL180" s="34"/>
      <c r="ACM180" s="34"/>
      <c r="ACN180" s="34"/>
      <c r="ACO180" s="34"/>
      <c r="ACP180" s="34"/>
      <c r="ACQ180" s="34"/>
      <c r="ACR180" s="34"/>
      <c r="ACS180" s="34"/>
      <c r="ACT180" s="34"/>
      <c r="ACU180" s="34"/>
      <c r="ACV180" s="34"/>
      <c r="ACW180" s="34"/>
      <c r="ACX180" s="34"/>
      <c r="ACY180" s="34"/>
      <c r="ACZ180" s="34"/>
      <c r="ADA180" s="34"/>
      <c r="ADB180" s="34"/>
      <c r="ADC180" s="34"/>
      <c r="ADD180" s="34"/>
      <c r="ADE180" s="34"/>
      <c r="ADF180" s="34"/>
      <c r="ADG180" s="34"/>
      <c r="ADH180" s="34"/>
      <c r="ADI180" s="34"/>
      <c r="ADJ180" s="34"/>
      <c r="ADK180" s="34"/>
      <c r="ADL180" s="34"/>
      <c r="ADM180" s="34"/>
      <c r="ADN180" s="34"/>
      <c r="ADO180" s="34"/>
      <c r="ADP180" s="34"/>
      <c r="ADQ180" s="34"/>
      <c r="ADR180" s="34"/>
      <c r="ADS180" s="34"/>
      <c r="ADT180" s="34"/>
      <c r="ADU180" s="34"/>
      <c r="ADV180" s="34"/>
      <c r="ADW180" s="34"/>
      <c r="ADX180" s="34"/>
      <c r="ADY180" s="34"/>
      <c r="ADZ180" s="34"/>
      <c r="AEA180" s="34"/>
      <c r="AEB180" s="34"/>
      <c r="AEC180" s="34"/>
      <c r="AED180" s="34"/>
      <c r="AEE180" s="34"/>
      <c r="AEF180" s="34"/>
      <c r="AEG180" s="34"/>
      <c r="AEH180" s="34"/>
      <c r="AEI180" s="34"/>
      <c r="AEJ180" s="34"/>
      <c r="AEK180" s="34"/>
      <c r="AEL180" s="34"/>
      <c r="AEM180" s="34"/>
      <c r="AEN180" s="34"/>
      <c r="AEO180" s="34"/>
      <c r="AEP180" s="34"/>
      <c r="AEQ180" s="34"/>
      <c r="AER180" s="34"/>
      <c r="AES180" s="34"/>
      <c r="AET180" s="34"/>
      <c r="AEU180" s="34"/>
      <c r="AEV180" s="34"/>
      <c r="AEW180" s="34"/>
      <c r="AEX180" s="34"/>
      <c r="AEY180" s="34"/>
      <c r="AEZ180" s="34"/>
      <c r="AFA180" s="34"/>
      <c r="AFB180" s="34"/>
      <c r="AFC180" s="34"/>
      <c r="AFD180" s="34"/>
      <c r="AFE180" s="34"/>
      <c r="AFF180" s="34"/>
      <c r="AFG180" s="34"/>
      <c r="AFH180" s="34"/>
      <c r="AFI180" s="34"/>
      <c r="AFJ180" s="34"/>
      <c r="AFK180" s="34"/>
      <c r="AFL180" s="34"/>
      <c r="AFM180" s="34"/>
      <c r="AFN180" s="34"/>
      <c r="AFO180" s="34"/>
      <c r="AFP180" s="34"/>
      <c r="AFQ180" s="34"/>
      <c r="AFR180" s="34"/>
      <c r="AFS180" s="34"/>
      <c r="AFT180" s="34"/>
      <c r="AFU180" s="34"/>
      <c r="AFV180" s="34"/>
      <c r="AFW180" s="34"/>
      <c r="AFX180" s="34"/>
      <c r="AFY180" s="34"/>
      <c r="AFZ180" s="34"/>
      <c r="AGA180" s="34"/>
      <c r="AGB180" s="34"/>
      <c r="AGC180" s="34"/>
      <c r="AGD180" s="34"/>
      <c r="AGE180" s="34"/>
      <c r="AGF180" s="34"/>
      <c r="AGG180" s="34"/>
      <c r="AGH180" s="34"/>
      <c r="AGI180" s="34"/>
      <c r="AGJ180" s="34"/>
      <c r="AGK180" s="34"/>
      <c r="AGL180" s="34"/>
      <c r="AGM180" s="34"/>
      <c r="AGN180" s="34"/>
      <c r="AGO180" s="34"/>
      <c r="AGP180" s="34"/>
      <c r="AGQ180" s="34"/>
      <c r="AGR180" s="34"/>
      <c r="AGS180" s="34"/>
      <c r="AGT180" s="34"/>
      <c r="AGU180" s="34"/>
      <c r="AGV180" s="34"/>
      <c r="AGW180" s="34"/>
      <c r="AGX180" s="34"/>
      <c r="AGY180" s="34"/>
      <c r="AGZ180" s="34"/>
      <c r="AHA180" s="34"/>
      <c r="AHB180" s="34"/>
      <c r="AHC180" s="34"/>
      <c r="AHD180" s="34"/>
      <c r="AHE180" s="34"/>
      <c r="AHF180" s="34"/>
      <c r="AHG180" s="34"/>
      <c r="AHH180" s="34"/>
      <c r="AHI180" s="34"/>
      <c r="AHJ180" s="34"/>
      <c r="AHK180" s="34"/>
      <c r="AHL180" s="34"/>
      <c r="AHM180" s="34"/>
      <c r="AHN180" s="34"/>
      <c r="AHO180" s="34"/>
      <c r="AHP180" s="34"/>
      <c r="AHQ180" s="34"/>
      <c r="AHR180" s="34"/>
      <c r="AHS180" s="34"/>
      <c r="AHT180" s="34"/>
      <c r="AHU180" s="34"/>
      <c r="AHV180" s="34"/>
      <c r="AHW180" s="34"/>
      <c r="AHX180" s="34"/>
      <c r="AHY180" s="34"/>
      <c r="AHZ180" s="34"/>
      <c r="AIA180" s="34"/>
      <c r="AIB180" s="34"/>
      <c r="AIC180" s="34"/>
      <c r="AID180" s="34"/>
      <c r="AIE180" s="34"/>
      <c r="AIF180" s="34"/>
      <c r="AIG180" s="34"/>
      <c r="AIH180" s="34"/>
      <c r="AII180" s="34"/>
      <c r="AIJ180" s="34"/>
      <c r="AIK180" s="34"/>
      <c r="AIL180" s="34"/>
      <c r="AIM180" s="34"/>
      <c r="AIN180" s="34"/>
      <c r="AIO180" s="34"/>
      <c r="AIP180" s="34"/>
      <c r="AIQ180" s="34"/>
      <c r="AIR180" s="34"/>
      <c r="AIS180" s="34"/>
      <c r="AIT180" s="34"/>
      <c r="AIU180" s="34"/>
      <c r="AIV180" s="34"/>
      <c r="AIW180" s="34"/>
      <c r="AIX180" s="34"/>
      <c r="AIY180" s="34"/>
      <c r="AIZ180" s="34"/>
      <c r="AJA180" s="34"/>
      <c r="AJB180" s="34"/>
      <c r="AJC180" s="34"/>
      <c r="AJD180" s="34"/>
      <c r="AJE180" s="34"/>
      <c r="AJF180" s="34"/>
      <c r="AJG180" s="34"/>
      <c r="AJH180" s="34"/>
      <c r="AJI180" s="34"/>
      <c r="AJJ180" s="34"/>
      <c r="AJK180" s="34"/>
      <c r="AJL180" s="34"/>
      <c r="AJM180" s="34"/>
      <c r="AJN180" s="34"/>
      <c r="AJO180" s="34"/>
      <c r="AJP180" s="34"/>
      <c r="AJQ180" s="34"/>
      <c r="AJR180" s="34"/>
      <c r="AJS180" s="34"/>
      <c r="AJT180" s="34"/>
      <c r="AJU180" s="34"/>
      <c r="AJV180" s="34"/>
      <c r="AJW180" s="34"/>
      <c r="AJX180" s="34"/>
      <c r="AJY180" s="34"/>
      <c r="AJZ180" s="34"/>
      <c r="AKA180" s="34"/>
      <c r="AKB180" s="34"/>
      <c r="AKC180" s="34"/>
      <c r="AKD180" s="34"/>
      <c r="AKE180" s="34"/>
      <c r="AKF180" s="34"/>
      <c r="AKG180" s="34"/>
      <c r="AKH180" s="34"/>
      <c r="AKI180" s="34"/>
      <c r="AKJ180" s="34"/>
      <c r="AKK180" s="34"/>
      <c r="AKL180" s="34"/>
      <c r="AKM180" s="34"/>
      <c r="AKN180" s="34"/>
      <c r="AKO180" s="34"/>
      <c r="AKP180" s="34"/>
      <c r="AKQ180" s="34"/>
      <c r="AKR180" s="34"/>
      <c r="AKS180" s="34"/>
      <c r="AKT180" s="34"/>
    </row>
    <row r="181" spans="1:982" s="22" customFormat="1" ht="27.6" x14ac:dyDescent="0.3">
      <c r="A181" s="67">
        <v>156</v>
      </c>
      <c r="B181" s="9" t="s">
        <v>751</v>
      </c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3" t="s">
        <v>577</v>
      </c>
      <c r="R181" s="44" t="s">
        <v>6</v>
      </c>
      <c r="S181" s="42" t="s">
        <v>8</v>
      </c>
      <c r="T181" s="128" t="s">
        <v>232</v>
      </c>
      <c r="U181" s="70" t="s">
        <v>21</v>
      </c>
      <c r="V181" s="45"/>
      <c r="W181" s="43" t="s">
        <v>11</v>
      </c>
      <c r="X181" s="68">
        <v>695.3</v>
      </c>
      <c r="Y181" s="58">
        <v>248</v>
      </c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34"/>
      <c r="KU181" s="34"/>
      <c r="KV181" s="34"/>
      <c r="KW181" s="34"/>
      <c r="KX181" s="34"/>
      <c r="KY181" s="34"/>
      <c r="KZ181" s="34"/>
      <c r="LA181" s="34"/>
      <c r="LB181" s="34"/>
      <c r="LC181" s="34"/>
      <c r="LD181" s="34"/>
      <c r="LE181" s="34"/>
      <c r="LF181" s="34"/>
      <c r="LG181" s="34"/>
      <c r="LH181" s="34"/>
      <c r="LI181" s="34"/>
      <c r="LJ181" s="34"/>
      <c r="LK181" s="34"/>
      <c r="LL181" s="34"/>
      <c r="LM181" s="34"/>
      <c r="LN181" s="34"/>
      <c r="LO181" s="34"/>
      <c r="LP181" s="34"/>
      <c r="LQ181" s="34"/>
      <c r="LR181" s="34"/>
      <c r="LS181" s="34"/>
      <c r="LT181" s="34"/>
      <c r="LU181" s="34"/>
      <c r="LV181" s="34"/>
      <c r="LW181" s="34"/>
      <c r="LX181" s="34"/>
      <c r="LY181" s="34"/>
      <c r="LZ181" s="34"/>
      <c r="MA181" s="34"/>
      <c r="MB181" s="34"/>
      <c r="MC181" s="34"/>
      <c r="MD181" s="34"/>
      <c r="ME181" s="34"/>
      <c r="MF181" s="34"/>
      <c r="MG181" s="34"/>
      <c r="MH181" s="34"/>
      <c r="MI181" s="34"/>
      <c r="MJ181" s="34"/>
      <c r="MK181" s="34"/>
      <c r="ML181" s="34"/>
      <c r="MM181" s="34"/>
      <c r="MN181" s="34"/>
      <c r="MO181" s="34"/>
      <c r="MP181" s="34"/>
      <c r="MQ181" s="34"/>
      <c r="MR181" s="34"/>
      <c r="MS181" s="34"/>
      <c r="MT181" s="34"/>
      <c r="MU181" s="34"/>
      <c r="MV181" s="34"/>
      <c r="MW181" s="34"/>
      <c r="MX181" s="34"/>
      <c r="MY181" s="34"/>
      <c r="MZ181" s="34"/>
      <c r="NA181" s="34"/>
      <c r="NB181" s="34"/>
      <c r="NC181" s="34"/>
      <c r="ND181" s="34"/>
      <c r="NE181" s="34"/>
      <c r="NF181" s="34"/>
      <c r="NG181" s="34"/>
      <c r="NH181" s="34"/>
      <c r="NI181" s="34"/>
      <c r="NJ181" s="34"/>
      <c r="NK181" s="34"/>
      <c r="NL181" s="34"/>
      <c r="NM181" s="34"/>
      <c r="NN181" s="34"/>
      <c r="NO181" s="34"/>
      <c r="NP181" s="34"/>
      <c r="NQ181" s="34"/>
      <c r="NR181" s="34"/>
      <c r="NS181" s="34"/>
      <c r="NT181" s="34"/>
      <c r="NU181" s="34"/>
      <c r="NV181" s="34"/>
      <c r="NW181" s="34"/>
      <c r="NX181" s="34"/>
      <c r="NY181" s="34"/>
      <c r="NZ181" s="34"/>
      <c r="OA181" s="34"/>
      <c r="OB181" s="34"/>
      <c r="OC181" s="34"/>
      <c r="OD181" s="34"/>
      <c r="OE181" s="34"/>
      <c r="OF181" s="34"/>
      <c r="OG181" s="34"/>
      <c r="OH181" s="34"/>
      <c r="OI181" s="34"/>
      <c r="OJ181" s="34"/>
      <c r="OK181" s="34"/>
      <c r="OL181" s="34"/>
      <c r="OM181" s="34"/>
      <c r="ON181" s="34"/>
      <c r="OO181" s="34"/>
      <c r="OP181" s="34"/>
      <c r="OQ181" s="34"/>
      <c r="OR181" s="34"/>
      <c r="OS181" s="34"/>
      <c r="OT181" s="34"/>
      <c r="OU181" s="34"/>
      <c r="OV181" s="34"/>
      <c r="OW181" s="34"/>
      <c r="OX181" s="34"/>
      <c r="OY181" s="34"/>
      <c r="OZ181" s="34"/>
      <c r="PA181" s="34"/>
      <c r="PB181" s="34"/>
      <c r="PC181" s="34"/>
      <c r="PD181" s="34"/>
      <c r="PE181" s="34"/>
      <c r="PF181" s="34"/>
      <c r="PG181" s="34"/>
      <c r="PH181" s="34"/>
      <c r="PI181" s="34"/>
      <c r="PJ181" s="34"/>
      <c r="PK181" s="34"/>
      <c r="PL181" s="34"/>
      <c r="PM181" s="34"/>
      <c r="PN181" s="34"/>
      <c r="PO181" s="34"/>
      <c r="PP181" s="34"/>
      <c r="PQ181" s="34"/>
      <c r="PR181" s="34"/>
      <c r="PS181" s="34"/>
      <c r="PT181" s="34"/>
      <c r="PU181" s="34"/>
      <c r="PV181" s="34"/>
      <c r="PW181" s="34"/>
      <c r="PX181" s="34"/>
      <c r="PY181" s="34"/>
      <c r="PZ181" s="34"/>
      <c r="QA181" s="34"/>
      <c r="QB181" s="34"/>
      <c r="QC181" s="34"/>
      <c r="QD181" s="34"/>
      <c r="QE181" s="34"/>
      <c r="QF181" s="34"/>
      <c r="QG181" s="34"/>
      <c r="QH181" s="34"/>
      <c r="QI181" s="34"/>
      <c r="QJ181" s="34"/>
      <c r="QK181" s="34"/>
      <c r="QL181" s="34"/>
      <c r="QM181" s="34"/>
      <c r="QN181" s="34"/>
      <c r="QO181" s="34"/>
      <c r="QP181" s="34"/>
      <c r="QQ181" s="34"/>
      <c r="QR181" s="34"/>
      <c r="QS181" s="34"/>
      <c r="QT181" s="34"/>
      <c r="QU181" s="34"/>
      <c r="QV181" s="34"/>
      <c r="QW181" s="34"/>
      <c r="QX181" s="34"/>
      <c r="QY181" s="34"/>
      <c r="QZ181" s="34"/>
      <c r="RA181" s="34"/>
      <c r="RB181" s="34"/>
      <c r="RC181" s="34"/>
      <c r="RD181" s="34"/>
      <c r="RE181" s="34"/>
      <c r="RF181" s="34"/>
      <c r="RG181" s="34"/>
      <c r="RH181" s="34"/>
      <c r="RI181" s="34"/>
      <c r="RJ181" s="34"/>
      <c r="RK181" s="34"/>
      <c r="RL181" s="34"/>
      <c r="RM181" s="34"/>
      <c r="RN181" s="34"/>
      <c r="RO181" s="34"/>
      <c r="RP181" s="34"/>
      <c r="RQ181" s="34"/>
      <c r="RR181" s="34"/>
      <c r="RS181" s="34"/>
      <c r="RT181" s="34"/>
      <c r="RU181" s="34"/>
      <c r="RV181" s="34"/>
      <c r="RW181" s="34"/>
      <c r="RX181" s="34"/>
      <c r="RY181" s="34"/>
      <c r="RZ181" s="34"/>
      <c r="SA181" s="34"/>
      <c r="SB181" s="34"/>
      <c r="SC181" s="34"/>
      <c r="SD181" s="34"/>
      <c r="SE181" s="34"/>
      <c r="SF181" s="34"/>
      <c r="SG181" s="34"/>
      <c r="SH181" s="34"/>
      <c r="SI181" s="34"/>
      <c r="SJ181" s="34"/>
      <c r="SK181" s="34"/>
      <c r="SL181" s="34"/>
      <c r="SM181" s="34"/>
      <c r="SN181" s="34"/>
      <c r="SO181" s="34"/>
      <c r="SP181" s="34"/>
      <c r="SQ181" s="34"/>
      <c r="SR181" s="34"/>
      <c r="SS181" s="34"/>
      <c r="ST181" s="34"/>
      <c r="SU181" s="34"/>
      <c r="SV181" s="34"/>
      <c r="SW181" s="34"/>
      <c r="SX181" s="34"/>
      <c r="SY181" s="34"/>
      <c r="SZ181" s="34"/>
      <c r="TA181" s="34"/>
      <c r="TB181" s="34"/>
      <c r="TC181" s="34"/>
      <c r="TD181" s="34"/>
      <c r="TE181" s="34"/>
      <c r="TF181" s="34"/>
      <c r="TG181" s="34"/>
      <c r="TH181" s="34"/>
      <c r="TI181" s="34"/>
      <c r="TJ181" s="34"/>
      <c r="TK181" s="34"/>
      <c r="TL181" s="34"/>
      <c r="TM181" s="34"/>
      <c r="TN181" s="34"/>
      <c r="TO181" s="34"/>
      <c r="TP181" s="34"/>
      <c r="TQ181" s="34"/>
      <c r="TR181" s="34"/>
      <c r="TS181" s="34"/>
      <c r="TT181" s="34"/>
      <c r="TU181" s="34"/>
      <c r="TV181" s="34"/>
      <c r="TW181" s="34"/>
      <c r="TX181" s="34"/>
      <c r="TY181" s="34"/>
      <c r="TZ181" s="34"/>
      <c r="UA181" s="34"/>
      <c r="UB181" s="34"/>
      <c r="UC181" s="34"/>
      <c r="UD181" s="34"/>
      <c r="UE181" s="34"/>
      <c r="UF181" s="34"/>
      <c r="UG181" s="34"/>
      <c r="UH181" s="34"/>
      <c r="UI181" s="34"/>
      <c r="UJ181" s="34"/>
      <c r="UK181" s="34"/>
      <c r="UL181" s="34"/>
      <c r="UM181" s="34"/>
      <c r="UN181" s="34"/>
      <c r="UO181" s="34"/>
      <c r="UP181" s="34"/>
      <c r="UQ181" s="34"/>
      <c r="UR181" s="34"/>
      <c r="US181" s="34"/>
      <c r="UT181" s="34"/>
      <c r="UU181" s="34"/>
      <c r="UV181" s="34"/>
      <c r="UW181" s="34"/>
      <c r="UX181" s="34"/>
      <c r="UY181" s="34"/>
      <c r="UZ181" s="34"/>
      <c r="VA181" s="34"/>
      <c r="VB181" s="34"/>
      <c r="VC181" s="34"/>
      <c r="VD181" s="34"/>
      <c r="VE181" s="34"/>
      <c r="VF181" s="34"/>
      <c r="VG181" s="34"/>
      <c r="VH181" s="34"/>
      <c r="VI181" s="34"/>
      <c r="VJ181" s="34"/>
      <c r="VK181" s="34"/>
      <c r="VL181" s="34"/>
      <c r="VM181" s="34"/>
      <c r="VN181" s="34"/>
      <c r="VO181" s="34"/>
      <c r="VP181" s="34"/>
      <c r="VQ181" s="34"/>
      <c r="VR181" s="34"/>
      <c r="VS181" s="34"/>
      <c r="VT181" s="34"/>
      <c r="VU181" s="34"/>
      <c r="VV181" s="34"/>
      <c r="VW181" s="34"/>
      <c r="VX181" s="34"/>
      <c r="VY181" s="34"/>
      <c r="VZ181" s="34"/>
      <c r="WA181" s="34"/>
      <c r="WB181" s="34"/>
      <c r="WC181" s="34"/>
      <c r="WD181" s="34"/>
      <c r="WE181" s="34"/>
      <c r="WF181" s="34"/>
      <c r="WG181" s="34"/>
      <c r="WH181" s="34"/>
      <c r="WI181" s="34"/>
      <c r="WJ181" s="34"/>
      <c r="WK181" s="34"/>
      <c r="WL181" s="34"/>
      <c r="WM181" s="34"/>
      <c r="WN181" s="34"/>
      <c r="WO181" s="34"/>
      <c r="WP181" s="34"/>
      <c r="WQ181" s="34"/>
      <c r="WR181" s="34"/>
      <c r="WS181" s="34"/>
      <c r="WT181" s="34"/>
      <c r="WU181" s="34"/>
      <c r="WV181" s="34"/>
      <c r="WW181" s="34"/>
      <c r="WX181" s="34"/>
      <c r="WY181" s="34"/>
      <c r="WZ181" s="34"/>
      <c r="XA181" s="34"/>
      <c r="XB181" s="34"/>
      <c r="XC181" s="34"/>
      <c r="XD181" s="34"/>
      <c r="XE181" s="34"/>
      <c r="XF181" s="34"/>
      <c r="XG181" s="34"/>
      <c r="XH181" s="34"/>
      <c r="XI181" s="34"/>
      <c r="XJ181" s="34"/>
      <c r="XK181" s="34"/>
      <c r="XL181" s="34"/>
      <c r="XM181" s="34"/>
      <c r="XN181" s="34"/>
      <c r="XO181" s="34"/>
      <c r="XP181" s="34"/>
      <c r="XQ181" s="34"/>
      <c r="XR181" s="34"/>
      <c r="XS181" s="34"/>
      <c r="XT181" s="34"/>
      <c r="XU181" s="34"/>
      <c r="XV181" s="34"/>
      <c r="XW181" s="34"/>
      <c r="XX181" s="34"/>
      <c r="XY181" s="34"/>
      <c r="XZ181" s="34"/>
      <c r="YA181" s="34"/>
      <c r="YB181" s="34"/>
      <c r="YC181" s="34"/>
      <c r="YD181" s="34"/>
      <c r="YE181" s="34"/>
      <c r="YF181" s="34"/>
      <c r="YG181" s="34"/>
      <c r="YH181" s="34"/>
      <c r="YI181" s="34"/>
      <c r="YJ181" s="34"/>
      <c r="YK181" s="34"/>
      <c r="YL181" s="34"/>
      <c r="YM181" s="34"/>
      <c r="YN181" s="34"/>
      <c r="YO181" s="34"/>
      <c r="YP181" s="34"/>
      <c r="YQ181" s="34"/>
      <c r="YR181" s="34"/>
      <c r="YS181" s="34"/>
      <c r="YT181" s="34"/>
      <c r="YU181" s="34"/>
      <c r="YV181" s="34"/>
      <c r="YW181" s="34"/>
      <c r="YX181" s="34"/>
      <c r="YY181" s="34"/>
      <c r="YZ181" s="34"/>
      <c r="ZA181" s="34"/>
      <c r="ZB181" s="34"/>
      <c r="ZC181" s="34"/>
      <c r="ZD181" s="34"/>
      <c r="ZE181" s="34"/>
      <c r="ZF181" s="34"/>
      <c r="ZG181" s="34"/>
      <c r="ZH181" s="34"/>
      <c r="ZI181" s="34"/>
      <c r="ZJ181" s="34"/>
      <c r="ZK181" s="34"/>
      <c r="ZL181" s="34"/>
      <c r="ZM181" s="34"/>
      <c r="ZN181" s="34"/>
      <c r="ZO181" s="34"/>
      <c r="ZP181" s="34"/>
      <c r="ZQ181" s="34"/>
      <c r="ZR181" s="34"/>
      <c r="ZS181" s="34"/>
      <c r="ZT181" s="34"/>
      <c r="ZU181" s="34"/>
      <c r="ZV181" s="34"/>
      <c r="ZW181" s="34"/>
      <c r="ZX181" s="34"/>
      <c r="ZY181" s="34"/>
      <c r="ZZ181" s="34"/>
      <c r="AAA181" s="34"/>
      <c r="AAB181" s="34"/>
      <c r="AAC181" s="34"/>
      <c r="AAD181" s="34"/>
      <c r="AAE181" s="34"/>
      <c r="AAF181" s="34"/>
      <c r="AAG181" s="34"/>
      <c r="AAH181" s="34"/>
      <c r="AAI181" s="34"/>
      <c r="AAJ181" s="34"/>
      <c r="AAK181" s="34"/>
      <c r="AAL181" s="34"/>
      <c r="AAM181" s="34"/>
      <c r="AAN181" s="34"/>
      <c r="AAO181" s="34"/>
      <c r="AAP181" s="34"/>
      <c r="AAQ181" s="34"/>
      <c r="AAR181" s="34"/>
      <c r="AAS181" s="34"/>
      <c r="AAT181" s="34"/>
      <c r="AAU181" s="34"/>
      <c r="AAV181" s="34"/>
      <c r="AAW181" s="34"/>
      <c r="AAX181" s="34"/>
      <c r="AAY181" s="34"/>
      <c r="AAZ181" s="34"/>
      <c r="ABA181" s="34"/>
      <c r="ABB181" s="34"/>
      <c r="ABC181" s="34"/>
      <c r="ABD181" s="34"/>
      <c r="ABE181" s="34"/>
      <c r="ABF181" s="34"/>
      <c r="ABG181" s="34"/>
      <c r="ABH181" s="34"/>
      <c r="ABI181" s="34"/>
      <c r="ABJ181" s="34"/>
      <c r="ABK181" s="34"/>
      <c r="ABL181" s="34"/>
      <c r="ABM181" s="34"/>
      <c r="ABN181" s="34"/>
      <c r="ABO181" s="34"/>
      <c r="ABP181" s="34"/>
      <c r="ABQ181" s="34"/>
      <c r="ABR181" s="34"/>
      <c r="ABS181" s="34"/>
      <c r="ABT181" s="34"/>
      <c r="ABU181" s="34"/>
      <c r="ABV181" s="34"/>
      <c r="ABW181" s="34"/>
      <c r="ABX181" s="34"/>
      <c r="ABY181" s="34"/>
      <c r="ABZ181" s="34"/>
      <c r="ACA181" s="34"/>
      <c r="ACB181" s="34"/>
      <c r="ACC181" s="34"/>
      <c r="ACD181" s="34"/>
      <c r="ACE181" s="34"/>
      <c r="ACF181" s="34"/>
      <c r="ACG181" s="34"/>
      <c r="ACH181" s="34"/>
      <c r="ACI181" s="34"/>
      <c r="ACJ181" s="34"/>
      <c r="ACK181" s="34"/>
      <c r="ACL181" s="34"/>
      <c r="ACM181" s="34"/>
      <c r="ACN181" s="34"/>
      <c r="ACO181" s="34"/>
      <c r="ACP181" s="34"/>
      <c r="ACQ181" s="34"/>
      <c r="ACR181" s="34"/>
      <c r="ACS181" s="34"/>
      <c r="ACT181" s="34"/>
      <c r="ACU181" s="34"/>
      <c r="ACV181" s="34"/>
      <c r="ACW181" s="34"/>
      <c r="ACX181" s="34"/>
      <c r="ACY181" s="34"/>
      <c r="ACZ181" s="34"/>
      <c r="ADA181" s="34"/>
      <c r="ADB181" s="34"/>
      <c r="ADC181" s="34"/>
      <c r="ADD181" s="34"/>
      <c r="ADE181" s="34"/>
      <c r="ADF181" s="34"/>
      <c r="ADG181" s="34"/>
      <c r="ADH181" s="34"/>
      <c r="ADI181" s="34"/>
      <c r="ADJ181" s="34"/>
      <c r="ADK181" s="34"/>
      <c r="ADL181" s="34"/>
      <c r="ADM181" s="34"/>
      <c r="ADN181" s="34"/>
      <c r="ADO181" s="34"/>
      <c r="ADP181" s="34"/>
      <c r="ADQ181" s="34"/>
      <c r="ADR181" s="34"/>
      <c r="ADS181" s="34"/>
      <c r="ADT181" s="34"/>
      <c r="ADU181" s="34"/>
      <c r="ADV181" s="34"/>
      <c r="ADW181" s="34"/>
      <c r="ADX181" s="34"/>
      <c r="ADY181" s="34"/>
      <c r="ADZ181" s="34"/>
      <c r="AEA181" s="34"/>
      <c r="AEB181" s="34"/>
      <c r="AEC181" s="34"/>
      <c r="AED181" s="34"/>
      <c r="AEE181" s="34"/>
      <c r="AEF181" s="34"/>
      <c r="AEG181" s="34"/>
      <c r="AEH181" s="34"/>
      <c r="AEI181" s="34"/>
      <c r="AEJ181" s="34"/>
      <c r="AEK181" s="34"/>
      <c r="AEL181" s="34"/>
      <c r="AEM181" s="34"/>
      <c r="AEN181" s="34"/>
      <c r="AEO181" s="34"/>
      <c r="AEP181" s="34"/>
      <c r="AEQ181" s="34"/>
      <c r="AER181" s="34"/>
      <c r="AES181" s="34"/>
      <c r="AET181" s="34"/>
      <c r="AEU181" s="34"/>
      <c r="AEV181" s="34"/>
      <c r="AEW181" s="34"/>
      <c r="AEX181" s="34"/>
      <c r="AEY181" s="34"/>
      <c r="AEZ181" s="34"/>
      <c r="AFA181" s="34"/>
      <c r="AFB181" s="34"/>
      <c r="AFC181" s="34"/>
      <c r="AFD181" s="34"/>
      <c r="AFE181" s="34"/>
      <c r="AFF181" s="34"/>
      <c r="AFG181" s="34"/>
      <c r="AFH181" s="34"/>
      <c r="AFI181" s="34"/>
      <c r="AFJ181" s="34"/>
      <c r="AFK181" s="34"/>
      <c r="AFL181" s="34"/>
      <c r="AFM181" s="34"/>
      <c r="AFN181" s="34"/>
      <c r="AFO181" s="34"/>
      <c r="AFP181" s="34"/>
      <c r="AFQ181" s="34"/>
      <c r="AFR181" s="34"/>
      <c r="AFS181" s="34"/>
      <c r="AFT181" s="34"/>
      <c r="AFU181" s="34"/>
      <c r="AFV181" s="34"/>
      <c r="AFW181" s="34"/>
      <c r="AFX181" s="34"/>
      <c r="AFY181" s="34"/>
      <c r="AFZ181" s="34"/>
      <c r="AGA181" s="34"/>
      <c r="AGB181" s="34"/>
      <c r="AGC181" s="34"/>
      <c r="AGD181" s="34"/>
      <c r="AGE181" s="34"/>
      <c r="AGF181" s="34"/>
      <c r="AGG181" s="34"/>
      <c r="AGH181" s="34"/>
      <c r="AGI181" s="34"/>
      <c r="AGJ181" s="34"/>
      <c r="AGK181" s="34"/>
      <c r="AGL181" s="34"/>
      <c r="AGM181" s="34"/>
      <c r="AGN181" s="34"/>
      <c r="AGO181" s="34"/>
      <c r="AGP181" s="34"/>
      <c r="AGQ181" s="34"/>
      <c r="AGR181" s="34"/>
      <c r="AGS181" s="34"/>
      <c r="AGT181" s="34"/>
      <c r="AGU181" s="34"/>
      <c r="AGV181" s="34"/>
      <c r="AGW181" s="34"/>
      <c r="AGX181" s="34"/>
      <c r="AGY181" s="34"/>
      <c r="AGZ181" s="34"/>
      <c r="AHA181" s="34"/>
      <c r="AHB181" s="34"/>
      <c r="AHC181" s="34"/>
      <c r="AHD181" s="34"/>
      <c r="AHE181" s="34"/>
      <c r="AHF181" s="34"/>
      <c r="AHG181" s="34"/>
      <c r="AHH181" s="34"/>
      <c r="AHI181" s="34"/>
      <c r="AHJ181" s="34"/>
      <c r="AHK181" s="34"/>
      <c r="AHL181" s="34"/>
      <c r="AHM181" s="34"/>
      <c r="AHN181" s="34"/>
      <c r="AHO181" s="34"/>
      <c r="AHP181" s="34"/>
      <c r="AHQ181" s="34"/>
      <c r="AHR181" s="34"/>
      <c r="AHS181" s="34"/>
      <c r="AHT181" s="34"/>
      <c r="AHU181" s="34"/>
      <c r="AHV181" s="34"/>
      <c r="AHW181" s="34"/>
      <c r="AHX181" s="34"/>
      <c r="AHY181" s="34"/>
      <c r="AHZ181" s="34"/>
      <c r="AIA181" s="34"/>
      <c r="AIB181" s="34"/>
      <c r="AIC181" s="34"/>
      <c r="AID181" s="34"/>
      <c r="AIE181" s="34"/>
      <c r="AIF181" s="34"/>
      <c r="AIG181" s="34"/>
      <c r="AIH181" s="34"/>
      <c r="AII181" s="34"/>
      <c r="AIJ181" s="34"/>
      <c r="AIK181" s="34"/>
      <c r="AIL181" s="34"/>
      <c r="AIM181" s="34"/>
      <c r="AIN181" s="34"/>
      <c r="AIO181" s="34"/>
      <c r="AIP181" s="34"/>
      <c r="AIQ181" s="34"/>
      <c r="AIR181" s="34"/>
      <c r="AIS181" s="34"/>
      <c r="AIT181" s="34"/>
      <c r="AIU181" s="34"/>
      <c r="AIV181" s="34"/>
      <c r="AIW181" s="34"/>
      <c r="AIX181" s="34"/>
      <c r="AIY181" s="34"/>
      <c r="AIZ181" s="34"/>
      <c r="AJA181" s="34"/>
      <c r="AJB181" s="34"/>
      <c r="AJC181" s="34"/>
      <c r="AJD181" s="34"/>
      <c r="AJE181" s="34"/>
      <c r="AJF181" s="34"/>
      <c r="AJG181" s="34"/>
      <c r="AJH181" s="34"/>
      <c r="AJI181" s="34"/>
      <c r="AJJ181" s="34"/>
      <c r="AJK181" s="34"/>
      <c r="AJL181" s="34"/>
      <c r="AJM181" s="34"/>
      <c r="AJN181" s="34"/>
      <c r="AJO181" s="34"/>
      <c r="AJP181" s="34"/>
      <c r="AJQ181" s="34"/>
      <c r="AJR181" s="34"/>
      <c r="AJS181" s="34"/>
      <c r="AJT181" s="34"/>
      <c r="AJU181" s="34"/>
      <c r="AJV181" s="34"/>
      <c r="AJW181" s="34"/>
      <c r="AJX181" s="34"/>
      <c r="AJY181" s="34"/>
      <c r="AJZ181" s="34"/>
      <c r="AKA181" s="34"/>
      <c r="AKB181" s="34"/>
      <c r="AKC181" s="34"/>
      <c r="AKD181" s="34"/>
      <c r="AKE181" s="34"/>
      <c r="AKF181" s="34"/>
      <c r="AKG181" s="34"/>
      <c r="AKH181" s="34"/>
      <c r="AKI181" s="34"/>
      <c r="AKJ181" s="34"/>
      <c r="AKK181" s="34"/>
      <c r="AKL181" s="34"/>
      <c r="AKM181" s="34"/>
      <c r="AKN181" s="34"/>
      <c r="AKO181" s="34"/>
      <c r="AKP181" s="34"/>
      <c r="AKQ181" s="34"/>
      <c r="AKR181" s="34"/>
      <c r="AKS181" s="34"/>
      <c r="AKT181" s="34"/>
    </row>
    <row r="182" spans="1:982" s="22" customFormat="1" ht="27.6" x14ac:dyDescent="0.3">
      <c r="A182" s="67">
        <v>157</v>
      </c>
      <c r="B182" s="9" t="s">
        <v>752</v>
      </c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 t="s">
        <v>577</v>
      </c>
      <c r="R182" s="44" t="s">
        <v>6</v>
      </c>
      <c r="S182" s="42" t="s">
        <v>8</v>
      </c>
      <c r="T182" s="128" t="s">
        <v>233</v>
      </c>
      <c r="U182" s="70" t="s">
        <v>24</v>
      </c>
      <c r="V182" s="45"/>
      <c r="W182" s="43" t="s">
        <v>11</v>
      </c>
      <c r="X182" s="57">
        <v>712.2</v>
      </c>
      <c r="Y182" s="58">
        <v>248</v>
      </c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34"/>
      <c r="KU182" s="34"/>
      <c r="KV182" s="34"/>
      <c r="KW182" s="34"/>
      <c r="KX182" s="34"/>
      <c r="KY182" s="34"/>
      <c r="KZ182" s="34"/>
      <c r="LA182" s="34"/>
      <c r="LB182" s="34"/>
      <c r="LC182" s="34"/>
      <c r="LD182" s="34"/>
      <c r="LE182" s="34"/>
      <c r="LF182" s="34"/>
      <c r="LG182" s="34"/>
      <c r="LH182" s="34"/>
      <c r="LI182" s="34"/>
      <c r="LJ182" s="34"/>
      <c r="LK182" s="34"/>
      <c r="LL182" s="34"/>
      <c r="LM182" s="34"/>
      <c r="LN182" s="34"/>
      <c r="LO182" s="34"/>
      <c r="LP182" s="34"/>
      <c r="LQ182" s="34"/>
      <c r="LR182" s="34"/>
      <c r="LS182" s="34"/>
      <c r="LT182" s="34"/>
      <c r="LU182" s="34"/>
      <c r="LV182" s="34"/>
      <c r="LW182" s="34"/>
      <c r="LX182" s="34"/>
      <c r="LY182" s="34"/>
      <c r="LZ182" s="34"/>
      <c r="MA182" s="34"/>
      <c r="MB182" s="34"/>
      <c r="MC182" s="34"/>
      <c r="MD182" s="34"/>
      <c r="ME182" s="34"/>
      <c r="MF182" s="34"/>
      <c r="MG182" s="34"/>
      <c r="MH182" s="34"/>
      <c r="MI182" s="34"/>
      <c r="MJ182" s="34"/>
      <c r="MK182" s="34"/>
      <c r="ML182" s="34"/>
      <c r="MM182" s="34"/>
      <c r="MN182" s="34"/>
      <c r="MO182" s="34"/>
      <c r="MP182" s="34"/>
      <c r="MQ182" s="34"/>
      <c r="MR182" s="34"/>
      <c r="MS182" s="34"/>
      <c r="MT182" s="34"/>
      <c r="MU182" s="34"/>
      <c r="MV182" s="34"/>
      <c r="MW182" s="34"/>
      <c r="MX182" s="34"/>
      <c r="MY182" s="34"/>
      <c r="MZ182" s="34"/>
      <c r="NA182" s="34"/>
      <c r="NB182" s="34"/>
      <c r="NC182" s="34"/>
      <c r="ND182" s="34"/>
      <c r="NE182" s="34"/>
      <c r="NF182" s="34"/>
      <c r="NG182" s="34"/>
      <c r="NH182" s="34"/>
      <c r="NI182" s="34"/>
      <c r="NJ182" s="34"/>
      <c r="NK182" s="34"/>
      <c r="NL182" s="34"/>
      <c r="NM182" s="34"/>
      <c r="NN182" s="34"/>
      <c r="NO182" s="34"/>
      <c r="NP182" s="34"/>
      <c r="NQ182" s="34"/>
      <c r="NR182" s="34"/>
      <c r="NS182" s="34"/>
      <c r="NT182" s="34"/>
      <c r="NU182" s="34"/>
      <c r="NV182" s="34"/>
      <c r="NW182" s="34"/>
      <c r="NX182" s="34"/>
      <c r="NY182" s="34"/>
      <c r="NZ182" s="34"/>
      <c r="OA182" s="34"/>
      <c r="OB182" s="34"/>
      <c r="OC182" s="34"/>
      <c r="OD182" s="34"/>
      <c r="OE182" s="34"/>
      <c r="OF182" s="34"/>
      <c r="OG182" s="34"/>
      <c r="OH182" s="34"/>
      <c r="OI182" s="34"/>
      <c r="OJ182" s="34"/>
      <c r="OK182" s="34"/>
      <c r="OL182" s="34"/>
      <c r="OM182" s="34"/>
      <c r="ON182" s="34"/>
      <c r="OO182" s="34"/>
      <c r="OP182" s="34"/>
      <c r="OQ182" s="34"/>
      <c r="OR182" s="34"/>
      <c r="OS182" s="34"/>
      <c r="OT182" s="34"/>
      <c r="OU182" s="34"/>
      <c r="OV182" s="34"/>
      <c r="OW182" s="34"/>
      <c r="OX182" s="34"/>
      <c r="OY182" s="34"/>
      <c r="OZ182" s="34"/>
      <c r="PA182" s="34"/>
      <c r="PB182" s="34"/>
      <c r="PC182" s="34"/>
      <c r="PD182" s="34"/>
      <c r="PE182" s="34"/>
      <c r="PF182" s="34"/>
      <c r="PG182" s="34"/>
      <c r="PH182" s="34"/>
      <c r="PI182" s="34"/>
      <c r="PJ182" s="34"/>
      <c r="PK182" s="34"/>
      <c r="PL182" s="34"/>
      <c r="PM182" s="34"/>
      <c r="PN182" s="34"/>
      <c r="PO182" s="34"/>
      <c r="PP182" s="34"/>
      <c r="PQ182" s="34"/>
      <c r="PR182" s="34"/>
      <c r="PS182" s="34"/>
      <c r="PT182" s="34"/>
      <c r="PU182" s="34"/>
      <c r="PV182" s="34"/>
      <c r="PW182" s="34"/>
      <c r="PX182" s="34"/>
      <c r="PY182" s="34"/>
      <c r="PZ182" s="34"/>
      <c r="QA182" s="34"/>
      <c r="QB182" s="34"/>
      <c r="QC182" s="34"/>
      <c r="QD182" s="34"/>
      <c r="QE182" s="34"/>
      <c r="QF182" s="34"/>
      <c r="QG182" s="34"/>
      <c r="QH182" s="34"/>
      <c r="QI182" s="34"/>
      <c r="QJ182" s="34"/>
      <c r="QK182" s="34"/>
      <c r="QL182" s="34"/>
      <c r="QM182" s="34"/>
      <c r="QN182" s="34"/>
      <c r="QO182" s="34"/>
      <c r="QP182" s="34"/>
      <c r="QQ182" s="34"/>
      <c r="QR182" s="34"/>
      <c r="QS182" s="34"/>
      <c r="QT182" s="34"/>
      <c r="QU182" s="34"/>
      <c r="QV182" s="34"/>
      <c r="QW182" s="34"/>
      <c r="QX182" s="34"/>
      <c r="QY182" s="34"/>
      <c r="QZ182" s="34"/>
      <c r="RA182" s="34"/>
      <c r="RB182" s="34"/>
      <c r="RC182" s="34"/>
      <c r="RD182" s="34"/>
      <c r="RE182" s="34"/>
      <c r="RF182" s="34"/>
      <c r="RG182" s="34"/>
      <c r="RH182" s="34"/>
      <c r="RI182" s="34"/>
      <c r="RJ182" s="34"/>
      <c r="RK182" s="34"/>
      <c r="RL182" s="34"/>
      <c r="RM182" s="34"/>
      <c r="RN182" s="34"/>
      <c r="RO182" s="34"/>
      <c r="RP182" s="34"/>
      <c r="RQ182" s="34"/>
      <c r="RR182" s="34"/>
      <c r="RS182" s="34"/>
      <c r="RT182" s="34"/>
      <c r="RU182" s="34"/>
      <c r="RV182" s="34"/>
      <c r="RW182" s="34"/>
      <c r="RX182" s="34"/>
      <c r="RY182" s="34"/>
      <c r="RZ182" s="34"/>
      <c r="SA182" s="34"/>
      <c r="SB182" s="34"/>
      <c r="SC182" s="34"/>
      <c r="SD182" s="34"/>
      <c r="SE182" s="34"/>
      <c r="SF182" s="34"/>
      <c r="SG182" s="34"/>
      <c r="SH182" s="34"/>
      <c r="SI182" s="34"/>
      <c r="SJ182" s="34"/>
      <c r="SK182" s="34"/>
      <c r="SL182" s="34"/>
      <c r="SM182" s="34"/>
      <c r="SN182" s="34"/>
      <c r="SO182" s="34"/>
      <c r="SP182" s="34"/>
      <c r="SQ182" s="34"/>
      <c r="SR182" s="34"/>
      <c r="SS182" s="34"/>
      <c r="ST182" s="34"/>
      <c r="SU182" s="34"/>
      <c r="SV182" s="34"/>
      <c r="SW182" s="34"/>
      <c r="SX182" s="34"/>
      <c r="SY182" s="34"/>
      <c r="SZ182" s="34"/>
      <c r="TA182" s="34"/>
      <c r="TB182" s="34"/>
      <c r="TC182" s="34"/>
      <c r="TD182" s="34"/>
      <c r="TE182" s="34"/>
      <c r="TF182" s="34"/>
      <c r="TG182" s="34"/>
      <c r="TH182" s="34"/>
      <c r="TI182" s="34"/>
      <c r="TJ182" s="34"/>
      <c r="TK182" s="34"/>
      <c r="TL182" s="34"/>
      <c r="TM182" s="34"/>
      <c r="TN182" s="34"/>
      <c r="TO182" s="34"/>
      <c r="TP182" s="34"/>
      <c r="TQ182" s="34"/>
      <c r="TR182" s="34"/>
      <c r="TS182" s="34"/>
      <c r="TT182" s="34"/>
      <c r="TU182" s="34"/>
      <c r="TV182" s="34"/>
      <c r="TW182" s="34"/>
      <c r="TX182" s="34"/>
      <c r="TY182" s="34"/>
      <c r="TZ182" s="34"/>
      <c r="UA182" s="34"/>
      <c r="UB182" s="34"/>
      <c r="UC182" s="34"/>
      <c r="UD182" s="34"/>
      <c r="UE182" s="34"/>
      <c r="UF182" s="34"/>
      <c r="UG182" s="34"/>
      <c r="UH182" s="34"/>
      <c r="UI182" s="34"/>
      <c r="UJ182" s="34"/>
      <c r="UK182" s="34"/>
      <c r="UL182" s="34"/>
      <c r="UM182" s="34"/>
      <c r="UN182" s="34"/>
      <c r="UO182" s="34"/>
      <c r="UP182" s="34"/>
      <c r="UQ182" s="34"/>
      <c r="UR182" s="34"/>
      <c r="US182" s="34"/>
      <c r="UT182" s="34"/>
      <c r="UU182" s="34"/>
      <c r="UV182" s="34"/>
      <c r="UW182" s="34"/>
      <c r="UX182" s="34"/>
      <c r="UY182" s="34"/>
      <c r="UZ182" s="34"/>
      <c r="VA182" s="34"/>
      <c r="VB182" s="34"/>
      <c r="VC182" s="34"/>
      <c r="VD182" s="34"/>
      <c r="VE182" s="34"/>
      <c r="VF182" s="34"/>
      <c r="VG182" s="34"/>
      <c r="VH182" s="34"/>
      <c r="VI182" s="34"/>
      <c r="VJ182" s="34"/>
      <c r="VK182" s="34"/>
      <c r="VL182" s="34"/>
      <c r="VM182" s="34"/>
      <c r="VN182" s="34"/>
      <c r="VO182" s="34"/>
      <c r="VP182" s="34"/>
      <c r="VQ182" s="34"/>
      <c r="VR182" s="34"/>
      <c r="VS182" s="34"/>
      <c r="VT182" s="34"/>
      <c r="VU182" s="34"/>
      <c r="VV182" s="34"/>
      <c r="VW182" s="34"/>
      <c r="VX182" s="34"/>
      <c r="VY182" s="34"/>
      <c r="VZ182" s="34"/>
      <c r="WA182" s="34"/>
      <c r="WB182" s="34"/>
      <c r="WC182" s="34"/>
      <c r="WD182" s="34"/>
      <c r="WE182" s="34"/>
      <c r="WF182" s="34"/>
      <c r="WG182" s="34"/>
      <c r="WH182" s="34"/>
      <c r="WI182" s="34"/>
      <c r="WJ182" s="34"/>
      <c r="WK182" s="34"/>
      <c r="WL182" s="34"/>
      <c r="WM182" s="34"/>
      <c r="WN182" s="34"/>
      <c r="WO182" s="34"/>
      <c r="WP182" s="34"/>
      <c r="WQ182" s="34"/>
      <c r="WR182" s="34"/>
      <c r="WS182" s="34"/>
      <c r="WT182" s="34"/>
      <c r="WU182" s="34"/>
      <c r="WV182" s="34"/>
      <c r="WW182" s="34"/>
      <c r="WX182" s="34"/>
      <c r="WY182" s="34"/>
      <c r="WZ182" s="34"/>
      <c r="XA182" s="34"/>
      <c r="XB182" s="34"/>
      <c r="XC182" s="34"/>
      <c r="XD182" s="34"/>
      <c r="XE182" s="34"/>
      <c r="XF182" s="34"/>
      <c r="XG182" s="34"/>
      <c r="XH182" s="34"/>
      <c r="XI182" s="34"/>
      <c r="XJ182" s="34"/>
      <c r="XK182" s="34"/>
      <c r="XL182" s="34"/>
      <c r="XM182" s="34"/>
      <c r="XN182" s="34"/>
      <c r="XO182" s="34"/>
      <c r="XP182" s="34"/>
      <c r="XQ182" s="34"/>
      <c r="XR182" s="34"/>
      <c r="XS182" s="34"/>
      <c r="XT182" s="34"/>
      <c r="XU182" s="34"/>
      <c r="XV182" s="34"/>
      <c r="XW182" s="34"/>
      <c r="XX182" s="34"/>
      <c r="XY182" s="34"/>
      <c r="XZ182" s="34"/>
      <c r="YA182" s="34"/>
      <c r="YB182" s="34"/>
      <c r="YC182" s="34"/>
      <c r="YD182" s="34"/>
      <c r="YE182" s="34"/>
      <c r="YF182" s="34"/>
      <c r="YG182" s="34"/>
      <c r="YH182" s="34"/>
      <c r="YI182" s="34"/>
      <c r="YJ182" s="34"/>
      <c r="YK182" s="34"/>
      <c r="YL182" s="34"/>
      <c r="YM182" s="34"/>
      <c r="YN182" s="34"/>
      <c r="YO182" s="34"/>
      <c r="YP182" s="34"/>
      <c r="YQ182" s="34"/>
      <c r="YR182" s="34"/>
      <c r="YS182" s="34"/>
      <c r="YT182" s="34"/>
      <c r="YU182" s="34"/>
      <c r="YV182" s="34"/>
      <c r="YW182" s="34"/>
      <c r="YX182" s="34"/>
      <c r="YY182" s="34"/>
      <c r="YZ182" s="34"/>
      <c r="ZA182" s="34"/>
      <c r="ZB182" s="34"/>
      <c r="ZC182" s="34"/>
      <c r="ZD182" s="34"/>
      <c r="ZE182" s="34"/>
      <c r="ZF182" s="34"/>
      <c r="ZG182" s="34"/>
      <c r="ZH182" s="34"/>
      <c r="ZI182" s="34"/>
      <c r="ZJ182" s="34"/>
      <c r="ZK182" s="34"/>
      <c r="ZL182" s="34"/>
      <c r="ZM182" s="34"/>
      <c r="ZN182" s="34"/>
      <c r="ZO182" s="34"/>
      <c r="ZP182" s="34"/>
      <c r="ZQ182" s="34"/>
      <c r="ZR182" s="34"/>
      <c r="ZS182" s="34"/>
      <c r="ZT182" s="34"/>
      <c r="ZU182" s="34"/>
      <c r="ZV182" s="34"/>
      <c r="ZW182" s="34"/>
      <c r="ZX182" s="34"/>
      <c r="ZY182" s="34"/>
      <c r="ZZ182" s="34"/>
      <c r="AAA182" s="34"/>
      <c r="AAB182" s="34"/>
      <c r="AAC182" s="34"/>
      <c r="AAD182" s="34"/>
      <c r="AAE182" s="34"/>
      <c r="AAF182" s="34"/>
      <c r="AAG182" s="34"/>
      <c r="AAH182" s="34"/>
      <c r="AAI182" s="34"/>
      <c r="AAJ182" s="34"/>
      <c r="AAK182" s="34"/>
      <c r="AAL182" s="34"/>
      <c r="AAM182" s="34"/>
      <c r="AAN182" s="34"/>
      <c r="AAO182" s="34"/>
      <c r="AAP182" s="34"/>
      <c r="AAQ182" s="34"/>
      <c r="AAR182" s="34"/>
      <c r="AAS182" s="34"/>
      <c r="AAT182" s="34"/>
      <c r="AAU182" s="34"/>
      <c r="AAV182" s="34"/>
      <c r="AAW182" s="34"/>
      <c r="AAX182" s="34"/>
      <c r="AAY182" s="34"/>
      <c r="AAZ182" s="34"/>
      <c r="ABA182" s="34"/>
      <c r="ABB182" s="34"/>
      <c r="ABC182" s="34"/>
      <c r="ABD182" s="34"/>
      <c r="ABE182" s="34"/>
      <c r="ABF182" s="34"/>
      <c r="ABG182" s="34"/>
      <c r="ABH182" s="34"/>
      <c r="ABI182" s="34"/>
      <c r="ABJ182" s="34"/>
      <c r="ABK182" s="34"/>
      <c r="ABL182" s="34"/>
      <c r="ABM182" s="34"/>
      <c r="ABN182" s="34"/>
      <c r="ABO182" s="34"/>
      <c r="ABP182" s="34"/>
      <c r="ABQ182" s="34"/>
      <c r="ABR182" s="34"/>
      <c r="ABS182" s="34"/>
      <c r="ABT182" s="34"/>
      <c r="ABU182" s="34"/>
      <c r="ABV182" s="34"/>
      <c r="ABW182" s="34"/>
      <c r="ABX182" s="34"/>
      <c r="ABY182" s="34"/>
      <c r="ABZ182" s="34"/>
      <c r="ACA182" s="34"/>
      <c r="ACB182" s="34"/>
      <c r="ACC182" s="34"/>
      <c r="ACD182" s="34"/>
      <c r="ACE182" s="34"/>
      <c r="ACF182" s="34"/>
      <c r="ACG182" s="34"/>
      <c r="ACH182" s="34"/>
      <c r="ACI182" s="34"/>
      <c r="ACJ182" s="34"/>
      <c r="ACK182" s="34"/>
      <c r="ACL182" s="34"/>
      <c r="ACM182" s="34"/>
      <c r="ACN182" s="34"/>
      <c r="ACO182" s="34"/>
      <c r="ACP182" s="34"/>
      <c r="ACQ182" s="34"/>
      <c r="ACR182" s="34"/>
      <c r="ACS182" s="34"/>
      <c r="ACT182" s="34"/>
      <c r="ACU182" s="34"/>
      <c r="ACV182" s="34"/>
      <c r="ACW182" s="34"/>
      <c r="ACX182" s="34"/>
      <c r="ACY182" s="34"/>
      <c r="ACZ182" s="34"/>
      <c r="ADA182" s="34"/>
      <c r="ADB182" s="34"/>
      <c r="ADC182" s="34"/>
      <c r="ADD182" s="34"/>
      <c r="ADE182" s="34"/>
      <c r="ADF182" s="34"/>
      <c r="ADG182" s="34"/>
      <c r="ADH182" s="34"/>
      <c r="ADI182" s="34"/>
      <c r="ADJ182" s="34"/>
      <c r="ADK182" s="34"/>
      <c r="ADL182" s="34"/>
      <c r="ADM182" s="34"/>
      <c r="ADN182" s="34"/>
      <c r="ADO182" s="34"/>
      <c r="ADP182" s="34"/>
      <c r="ADQ182" s="34"/>
      <c r="ADR182" s="34"/>
      <c r="ADS182" s="34"/>
      <c r="ADT182" s="34"/>
      <c r="ADU182" s="34"/>
      <c r="ADV182" s="34"/>
      <c r="ADW182" s="34"/>
      <c r="ADX182" s="34"/>
      <c r="ADY182" s="34"/>
      <c r="ADZ182" s="34"/>
      <c r="AEA182" s="34"/>
      <c r="AEB182" s="34"/>
      <c r="AEC182" s="34"/>
      <c r="AED182" s="34"/>
      <c r="AEE182" s="34"/>
      <c r="AEF182" s="34"/>
      <c r="AEG182" s="34"/>
      <c r="AEH182" s="34"/>
      <c r="AEI182" s="34"/>
      <c r="AEJ182" s="34"/>
      <c r="AEK182" s="34"/>
      <c r="AEL182" s="34"/>
      <c r="AEM182" s="34"/>
      <c r="AEN182" s="34"/>
      <c r="AEO182" s="34"/>
      <c r="AEP182" s="34"/>
      <c r="AEQ182" s="34"/>
      <c r="AER182" s="34"/>
      <c r="AES182" s="34"/>
      <c r="AET182" s="34"/>
      <c r="AEU182" s="34"/>
      <c r="AEV182" s="34"/>
      <c r="AEW182" s="34"/>
      <c r="AEX182" s="34"/>
      <c r="AEY182" s="34"/>
      <c r="AEZ182" s="34"/>
      <c r="AFA182" s="34"/>
      <c r="AFB182" s="34"/>
      <c r="AFC182" s="34"/>
      <c r="AFD182" s="34"/>
      <c r="AFE182" s="34"/>
      <c r="AFF182" s="34"/>
      <c r="AFG182" s="34"/>
      <c r="AFH182" s="34"/>
      <c r="AFI182" s="34"/>
      <c r="AFJ182" s="34"/>
      <c r="AFK182" s="34"/>
      <c r="AFL182" s="34"/>
      <c r="AFM182" s="34"/>
      <c r="AFN182" s="34"/>
      <c r="AFO182" s="34"/>
      <c r="AFP182" s="34"/>
      <c r="AFQ182" s="34"/>
      <c r="AFR182" s="34"/>
      <c r="AFS182" s="34"/>
      <c r="AFT182" s="34"/>
      <c r="AFU182" s="34"/>
      <c r="AFV182" s="34"/>
      <c r="AFW182" s="34"/>
      <c r="AFX182" s="34"/>
      <c r="AFY182" s="34"/>
      <c r="AFZ182" s="34"/>
      <c r="AGA182" s="34"/>
      <c r="AGB182" s="34"/>
      <c r="AGC182" s="34"/>
      <c r="AGD182" s="34"/>
      <c r="AGE182" s="34"/>
      <c r="AGF182" s="34"/>
      <c r="AGG182" s="34"/>
      <c r="AGH182" s="34"/>
      <c r="AGI182" s="34"/>
      <c r="AGJ182" s="34"/>
      <c r="AGK182" s="34"/>
      <c r="AGL182" s="34"/>
      <c r="AGM182" s="34"/>
      <c r="AGN182" s="34"/>
      <c r="AGO182" s="34"/>
      <c r="AGP182" s="34"/>
      <c r="AGQ182" s="34"/>
      <c r="AGR182" s="34"/>
      <c r="AGS182" s="34"/>
      <c r="AGT182" s="34"/>
      <c r="AGU182" s="34"/>
      <c r="AGV182" s="34"/>
      <c r="AGW182" s="34"/>
      <c r="AGX182" s="34"/>
      <c r="AGY182" s="34"/>
      <c r="AGZ182" s="34"/>
      <c r="AHA182" s="34"/>
      <c r="AHB182" s="34"/>
      <c r="AHC182" s="34"/>
      <c r="AHD182" s="34"/>
      <c r="AHE182" s="34"/>
      <c r="AHF182" s="34"/>
      <c r="AHG182" s="34"/>
      <c r="AHH182" s="34"/>
      <c r="AHI182" s="34"/>
      <c r="AHJ182" s="34"/>
      <c r="AHK182" s="34"/>
      <c r="AHL182" s="34"/>
      <c r="AHM182" s="34"/>
      <c r="AHN182" s="34"/>
      <c r="AHO182" s="34"/>
      <c r="AHP182" s="34"/>
      <c r="AHQ182" s="34"/>
      <c r="AHR182" s="34"/>
      <c r="AHS182" s="34"/>
      <c r="AHT182" s="34"/>
      <c r="AHU182" s="34"/>
      <c r="AHV182" s="34"/>
      <c r="AHW182" s="34"/>
      <c r="AHX182" s="34"/>
      <c r="AHY182" s="34"/>
      <c r="AHZ182" s="34"/>
      <c r="AIA182" s="34"/>
      <c r="AIB182" s="34"/>
      <c r="AIC182" s="34"/>
      <c r="AID182" s="34"/>
      <c r="AIE182" s="34"/>
      <c r="AIF182" s="34"/>
      <c r="AIG182" s="34"/>
      <c r="AIH182" s="34"/>
      <c r="AII182" s="34"/>
      <c r="AIJ182" s="34"/>
      <c r="AIK182" s="34"/>
      <c r="AIL182" s="34"/>
      <c r="AIM182" s="34"/>
      <c r="AIN182" s="34"/>
      <c r="AIO182" s="34"/>
      <c r="AIP182" s="34"/>
      <c r="AIQ182" s="34"/>
      <c r="AIR182" s="34"/>
      <c r="AIS182" s="34"/>
      <c r="AIT182" s="34"/>
      <c r="AIU182" s="34"/>
      <c r="AIV182" s="34"/>
      <c r="AIW182" s="34"/>
      <c r="AIX182" s="34"/>
      <c r="AIY182" s="34"/>
      <c r="AIZ182" s="34"/>
      <c r="AJA182" s="34"/>
      <c r="AJB182" s="34"/>
      <c r="AJC182" s="34"/>
      <c r="AJD182" s="34"/>
      <c r="AJE182" s="34"/>
      <c r="AJF182" s="34"/>
      <c r="AJG182" s="34"/>
      <c r="AJH182" s="34"/>
      <c r="AJI182" s="34"/>
      <c r="AJJ182" s="34"/>
      <c r="AJK182" s="34"/>
      <c r="AJL182" s="34"/>
      <c r="AJM182" s="34"/>
      <c r="AJN182" s="34"/>
      <c r="AJO182" s="34"/>
      <c r="AJP182" s="34"/>
      <c r="AJQ182" s="34"/>
      <c r="AJR182" s="34"/>
      <c r="AJS182" s="34"/>
      <c r="AJT182" s="34"/>
      <c r="AJU182" s="34"/>
      <c r="AJV182" s="34"/>
      <c r="AJW182" s="34"/>
      <c r="AJX182" s="34"/>
      <c r="AJY182" s="34"/>
      <c r="AJZ182" s="34"/>
      <c r="AKA182" s="34"/>
      <c r="AKB182" s="34"/>
      <c r="AKC182" s="34"/>
      <c r="AKD182" s="34"/>
      <c r="AKE182" s="34"/>
      <c r="AKF182" s="34"/>
      <c r="AKG182" s="34"/>
      <c r="AKH182" s="34"/>
      <c r="AKI182" s="34"/>
      <c r="AKJ182" s="34"/>
      <c r="AKK182" s="34"/>
      <c r="AKL182" s="34"/>
      <c r="AKM182" s="34"/>
      <c r="AKN182" s="34"/>
      <c r="AKO182" s="34"/>
      <c r="AKP182" s="34"/>
      <c r="AKQ182" s="34"/>
      <c r="AKR182" s="34"/>
      <c r="AKS182" s="34"/>
      <c r="AKT182" s="34"/>
    </row>
    <row r="183" spans="1:982" s="22" customFormat="1" ht="27.6" x14ac:dyDescent="0.3">
      <c r="A183" s="67">
        <v>158</v>
      </c>
      <c r="B183" s="9" t="s">
        <v>753</v>
      </c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3" t="s">
        <v>577</v>
      </c>
      <c r="R183" s="44" t="s">
        <v>6</v>
      </c>
      <c r="S183" s="42" t="s">
        <v>8</v>
      </c>
      <c r="T183" s="128" t="s">
        <v>233</v>
      </c>
      <c r="U183" s="70" t="s">
        <v>25</v>
      </c>
      <c r="V183" s="45"/>
      <c r="W183" s="43" t="s">
        <v>11</v>
      </c>
      <c r="X183" s="57">
        <v>742.5</v>
      </c>
      <c r="Y183" s="58">
        <v>248</v>
      </c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34"/>
      <c r="KU183" s="34"/>
      <c r="KV183" s="34"/>
      <c r="KW183" s="34"/>
      <c r="KX183" s="34"/>
      <c r="KY183" s="34"/>
      <c r="KZ183" s="34"/>
      <c r="LA183" s="34"/>
      <c r="LB183" s="34"/>
      <c r="LC183" s="34"/>
      <c r="LD183" s="34"/>
      <c r="LE183" s="34"/>
      <c r="LF183" s="34"/>
      <c r="LG183" s="34"/>
      <c r="LH183" s="34"/>
      <c r="LI183" s="34"/>
      <c r="LJ183" s="34"/>
      <c r="LK183" s="34"/>
      <c r="LL183" s="34"/>
      <c r="LM183" s="34"/>
      <c r="LN183" s="34"/>
      <c r="LO183" s="34"/>
      <c r="LP183" s="34"/>
      <c r="LQ183" s="34"/>
      <c r="LR183" s="34"/>
      <c r="LS183" s="34"/>
      <c r="LT183" s="34"/>
      <c r="LU183" s="34"/>
      <c r="LV183" s="34"/>
      <c r="LW183" s="34"/>
      <c r="LX183" s="34"/>
      <c r="LY183" s="34"/>
      <c r="LZ183" s="34"/>
      <c r="MA183" s="34"/>
      <c r="MB183" s="34"/>
      <c r="MC183" s="34"/>
      <c r="MD183" s="34"/>
      <c r="ME183" s="34"/>
      <c r="MF183" s="34"/>
      <c r="MG183" s="34"/>
      <c r="MH183" s="34"/>
      <c r="MI183" s="34"/>
      <c r="MJ183" s="34"/>
      <c r="MK183" s="34"/>
      <c r="ML183" s="34"/>
      <c r="MM183" s="34"/>
      <c r="MN183" s="34"/>
      <c r="MO183" s="34"/>
      <c r="MP183" s="34"/>
      <c r="MQ183" s="34"/>
      <c r="MR183" s="34"/>
      <c r="MS183" s="34"/>
      <c r="MT183" s="34"/>
      <c r="MU183" s="34"/>
      <c r="MV183" s="34"/>
      <c r="MW183" s="34"/>
      <c r="MX183" s="34"/>
      <c r="MY183" s="34"/>
      <c r="MZ183" s="34"/>
      <c r="NA183" s="34"/>
      <c r="NB183" s="34"/>
      <c r="NC183" s="34"/>
      <c r="ND183" s="34"/>
      <c r="NE183" s="34"/>
      <c r="NF183" s="34"/>
      <c r="NG183" s="34"/>
      <c r="NH183" s="34"/>
      <c r="NI183" s="34"/>
      <c r="NJ183" s="34"/>
      <c r="NK183" s="34"/>
      <c r="NL183" s="34"/>
      <c r="NM183" s="34"/>
      <c r="NN183" s="34"/>
      <c r="NO183" s="34"/>
      <c r="NP183" s="34"/>
      <c r="NQ183" s="34"/>
      <c r="NR183" s="34"/>
      <c r="NS183" s="34"/>
      <c r="NT183" s="34"/>
      <c r="NU183" s="34"/>
      <c r="NV183" s="34"/>
      <c r="NW183" s="34"/>
      <c r="NX183" s="34"/>
      <c r="NY183" s="34"/>
      <c r="NZ183" s="34"/>
      <c r="OA183" s="34"/>
      <c r="OB183" s="34"/>
      <c r="OC183" s="34"/>
      <c r="OD183" s="34"/>
      <c r="OE183" s="34"/>
      <c r="OF183" s="34"/>
      <c r="OG183" s="34"/>
      <c r="OH183" s="34"/>
      <c r="OI183" s="34"/>
      <c r="OJ183" s="34"/>
      <c r="OK183" s="34"/>
      <c r="OL183" s="34"/>
      <c r="OM183" s="34"/>
      <c r="ON183" s="34"/>
      <c r="OO183" s="34"/>
      <c r="OP183" s="34"/>
      <c r="OQ183" s="34"/>
      <c r="OR183" s="34"/>
      <c r="OS183" s="34"/>
      <c r="OT183" s="34"/>
      <c r="OU183" s="34"/>
      <c r="OV183" s="34"/>
      <c r="OW183" s="34"/>
      <c r="OX183" s="34"/>
      <c r="OY183" s="34"/>
      <c r="OZ183" s="34"/>
      <c r="PA183" s="34"/>
      <c r="PB183" s="34"/>
      <c r="PC183" s="34"/>
      <c r="PD183" s="34"/>
      <c r="PE183" s="34"/>
      <c r="PF183" s="34"/>
      <c r="PG183" s="34"/>
      <c r="PH183" s="34"/>
      <c r="PI183" s="34"/>
      <c r="PJ183" s="34"/>
      <c r="PK183" s="34"/>
      <c r="PL183" s="34"/>
      <c r="PM183" s="34"/>
      <c r="PN183" s="34"/>
      <c r="PO183" s="34"/>
      <c r="PP183" s="34"/>
      <c r="PQ183" s="34"/>
      <c r="PR183" s="34"/>
      <c r="PS183" s="34"/>
      <c r="PT183" s="34"/>
      <c r="PU183" s="34"/>
      <c r="PV183" s="34"/>
      <c r="PW183" s="34"/>
      <c r="PX183" s="34"/>
      <c r="PY183" s="34"/>
      <c r="PZ183" s="34"/>
      <c r="QA183" s="34"/>
      <c r="QB183" s="34"/>
      <c r="QC183" s="34"/>
      <c r="QD183" s="34"/>
      <c r="QE183" s="34"/>
      <c r="QF183" s="34"/>
      <c r="QG183" s="34"/>
      <c r="QH183" s="34"/>
      <c r="QI183" s="34"/>
      <c r="QJ183" s="34"/>
      <c r="QK183" s="34"/>
      <c r="QL183" s="34"/>
      <c r="QM183" s="34"/>
      <c r="QN183" s="34"/>
      <c r="QO183" s="34"/>
      <c r="QP183" s="34"/>
      <c r="QQ183" s="34"/>
      <c r="QR183" s="34"/>
      <c r="QS183" s="34"/>
      <c r="QT183" s="34"/>
      <c r="QU183" s="34"/>
      <c r="QV183" s="34"/>
      <c r="QW183" s="34"/>
      <c r="QX183" s="34"/>
      <c r="QY183" s="34"/>
      <c r="QZ183" s="34"/>
      <c r="RA183" s="34"/>
      <c r="RB183" s="34"/>
      <c r="RC183" s="34"/>
      <c r="RD183" s="34"/>
      <c r="RE183" s="34"/>
      <c r="RF183" s="34"/>
      <c r="RG183" s="34"/>
      <c r="RH183" s="34"/>
      <c r="RI183" s="34"/>
      <c r="RJ183" s="34"/>
      <c r="RK183" s="34"/>
      <c r="RL183" s="34"/>
      <c r="RM183" s="34"/>
      <c r="RN183" s="34"/>
      <c r="RO183" s="34"/>
      <c r="RP183" s="34"/>
      <c r="RQ183" s="34"/>
      <c r="RR183" s="34"/>
      <c r="RS183" s="34"/>
      <c r="RT183" s="34"/>
      <c r="RU183" s="34"/>
      <c r="RV183" s="34"/>
      <c r="RW183" s="34"/>
      <c r="RX183" s="34"/>
      <c r="RY183" s="34"/>
      <c r="RZ183" s="34"/>
      <c r="SA183" s="34"/>
      <c r="SB183" s="34"/>
      <c r="SC183" s="34"/>
      <c r="SD183" s="34"/>
      <c r="SE183" s="34"/>
      <c r="SF183" s="34"/>
      <c r="SG183" s="34"/>
      <c r="SH183" s="34"/>
      <c r="SI183" s="34"/>
      <c r="SJ183" s="34"/>
      <c r="SK183" s="34"/>
      <c r="SL183" s="34"/>
      <c r="SM183" s="34"/>
      <c r="SN183" s="34"/>
      <c r="SO183" s="34"/>
      <c r="SP183" s="34"/>
      <c r="SQ183" s="34"/>
      <c r="SR183" s="34"/>
      <c r="SS183" s="34"/>
      <c r="ST183" s="34"/>
      <c r="SU183" s="34"/>
      <c r="SV183" s="34"/>
      <c r="SW183" s="34"/>
      <c r="SX183" s="34"/>
      <c r="SY183" s="34"/>
      <c r="SZ183" s="34"/>
      <c r="TA183" s="34"/>
      <c r="TB183" s="34"/>
      <c r="TC183" s="34"/>
      <c r="TD183" s="34"/>
      <c r="TE183" s="34"/>
      <c r="TF183" s="34"/>
      <c r="TG183" s="34"/>
      <c r="TH183" s="34"/>
      <c r="TI183" s="34"/>
      <c r="TJ183" s="34"/>
      <c r="TK183" s="34"/>
      <c r="TL183" s="34"/>
      <c r="TM183" s="34"/>
      <c r="TN183" s="34"/>
      <c r="TO183" s="34"/>
      <c r="TP183" s="34"/>
      <c r="TQ183" s="34"/>
      <c r="TR183" s="34"/>
      <c r="TS183" s="34"/>
      <c r="TT183" s="34"/>
      <c r="TU183" s="34"/>
      <c r="TV183" s="34"/>
      <c r="TW183" s="34"/>
      <c r="TX183" s="34"/>
      <c r="TY183" s="34"/>
      <c r="TZ183" s="34"/>
      <c r="UA183" s="34"/>
      <c r="UB183" s="34"/>
      <c r="UC183" s="34"/>
      <c r="UD183" s="34"/>
      <c r="UE183" s="34"/>
      <c r="UF183" s="34"/>
      <c r="UG183" s="34"/>
      <c r="UH183" s="34"/>
      <c r="UI183" s="34"/>
      <c r="UJ183" s="34"/>
      <c r="UK183" s="34"/>
      <c r="UL183" s="34"/>
      <c r="UM183" s="34"/>
      <c r="UN183" s="34"/>
      <c r="UO183" s="34"/>
      <c r="UP183" s="34"/>
      <c r="UQ183" s="34"/>
      <c r="UR183" s="34"/>
      <c r="US183" s="34"/>
      <c r="UT183" s="34"/>
      <c r="UU183" s="34"/>
      <c r="UV183" s="34"/>
      <c r="UW183" s="34"/>
      <c r="UX183" s="34"/>
      <c r="UY183" s="34"/>
      <c r="UZ183" s="34"/>
      <c r="VA183" s="34"/>
      <c r="VB183" s="34"/>
      <c r="VC183" s="34"/>
      <c r="VD183" s="34"/>
      <c r="VE183" s="34"/>
      <c r="VF183" s="34"/>
      <c r="VG183" s="34"/>
      <c r="VH183" s="34"/>
      <c r="VI183" s="34"/>
      <c r="VJ183" s="34"/>
      <c r="VK183" s="34"/>
      <c r="VL183" s="34"/>
      <c r="VM183" s="34"/>
      <c r="VN183" s="34"/>
      <c r="VO183" s="34"/>
      <c r="VP183" s="34"/>
      <c r="VQ183" s="34"/>
      <c r="VR183" s="34"/>
      <c r="VS183" s="34"/>
      <c r="VT183" s="34"/>
      <c r="VU183" s="34"/>
      <c r="VV183" s="34"/>
      <c r="VW183" s="34"/>
      <c r="VX183" s="34"/>
      <c r="VY183" s="34"/>
      <c r="VZ183" s="34"/>
      <c r="WA183" s="34"/>
      <c r="WB183" s="34"/>
      <c r="WC183" s="34"/>
      <c r="WD183" s="34"/>
      <c r="WE183" s="34"/>
      <c r="WF183" s="34"/>
      <c r="WG183" s="34"/>
      <c r="WH183" s="34"/>
      <c r="WI183" s="34"/>
      <c r="WJ183" s="34"/>
      <c r="WK183" s="34"/>
      <c r="WL183" s="34"/>
      <c r="WM183" s="34"/>
      <c r="WN183" s="34"/>
      <c r="WO183" s="34"/>
      <c r="WP183" s="34"/>
      <c r="WQ183" s="34"/>
      <c r="WR183" s="34"/>
      <c r="WS183" s="34"/>
      <c r="WT183" s="34"/>
      <c r="WU183" s="34"/>
      <c r="WV183" s="34"/>
      <c r="WW183" s="34"/>
      <c r="WX183" s="34"/>
      <c r="WY183" s="34"/>
      <c r="WZ183" s="34"/>
      <c r="XA183" s="34"/>
      <c r="XB183" s="34"/>
      <c r="XC183" s="34"/>
      <c r="XD183" s="34"/>
      <c r="XE183" s="34"/>
      <c r="XF183" s="34"/>
      <c r="XG183" s="34"/>
      <c r="XH183" s="34"/>
      <c r="XI183" s="34"/>
      <c r="XJ183" s="34"/>
      <c r="XK183" s="34"/>
      <c r="XL183" s="34"/>
      <c r="XM183" s="34"/>
      <c r="XN183" s="34"/>
      <c r="XO183" s="34"/>
      <c r="XP183" s="34"/>
      <c r="XQ183" s="34"/>
      <c r="XR183" s="34"/>
      <c r="XS183" s="34"/>
      <c r="XT183" s="34"/>
      <c r="XU183" s="34"/>
      <c r="XV183" s="34"/>
      <c r="XW183" s="34"/>
      <c r="XX183" s="34"/>
      <c r="XY183" s="34"/>
      <c r="XZ183" s="34"/>
      <c r="YA183" s="34"/>
      <c r="YB183" s="34"/>
      <c r="YC183" s="34"/>
      <c r="YD183" s="34"/>
      <c r="YE183" s="34"/>
      <c r="YF183" s="34"/>
      <c r="YG183" s="34"/>
      <c r="YH183" s="34"/>
      <c r="YI183" s="34"/>
      <c r="YJ183" s="34"/>
      <c r="YK183" s="34"/>
      <c r="YL183" s="34"/>
      <c r="YM183" s="34"/>
      <c r="YN183" s="34"/>
      <c r="YO183" s="34"/>
      <c r="YP183" s="34"/>
      <c r="YQ183" s="34"/>
      <c r="YR183" s="34"/>
      <c r="YS183" s="34"/>
      <c r="YT183" s="34"/>
      <c r="YU183" s="34"/>
      <c r="YV183" s="34"/>
      <c r="YW183" s="34"/>
      <c r="YX183" s="34"/>
      <c r="YY183" s="34"/>
      <c r="YZ183" s="34"/>
      <c r="ZA183" s="34"/>
      <c r="ZB183" s="34"/>
      <c r="ZC183" s="34"/>
      <c r="ZD183" s="34"/>
      <c r="ZE183" s="34"/>
      <c r="ZF183" s="34"/>
      <c r="ZG183" s="34"/>
      <c r="ZH183" s="34"/>
      <c r="ZI183" s="34"/>
      <c r="ZJ183" s="34"/>
      <c r="ZK183" s="34"/>
      <c r="ZL183" s="34"/>
      <c r="ZM183" s="34"/>
      <c r="ZN183" s="34"/>
      <c r="ZO183" s="34"/>
      <c r="ZP183" s="34"/>
      <c r="ZQ183" s="34"/>
      <c r="ZR183" s="34"/>
      <c r="ZS183" s="34"/>
      <c r="ZT183" s="34"/>
      <c r="ZU183" s="34"/>
      <c r="ZV183" s="34"/>
      <c r="ZW183" s="34"/>
      <c r="ZX183" s="34"/>
      <c r="ZY183" s="34"/>
      <c r="ZZ183" s="34"/>
      <c r="AAA183" s="34"/>
      <c r="AAB183" s="34"/>
      <c r="AAC183" s="34"/>
      <c r="AAD183" s="34"/>
      <c r="AAE183" s="34"/>
      <c r="AAF183" s="34"/>
      <c r="AAG183" s="34"/>
      <c r="AAH183" s="34"/>
      <c r="AAI183" s="34"/>
      <c r="AAJ183" s="34"/>
      <c r="AAK183" s="34"/>
      <c r="AAL183" s="34"/>
      <c r="AAM183" s="34"/>
      <c r="AAN183" s="34"/>
      <c r="AAO183" s="34"/>
      <c r="AAP183" s="34"/>
      <c r="AAQ183" s="34"/>
      <c r="AAR183" s="34"/>
      <c r="AAS183" s="34"/>
      <c r="AAT183" s="34"/>
      <c r="AAU183" s="34"/>
      <c r="AAV183" s="34"/>
      <c r="AAW183" s="34"/>
      <c r="AAX183" s="34"/>
      <c r="AAY183" s="34"/>
      <c r="AAZ183" s="34"/>
      <c r="ABA183" s="34"/>
      <c r="ABB183" s="34"/>
      <c r="ABC183" s="34"/>
      <c r="ABD183" s="34"/>
      <c r="ABE183" s="34"/>
      <c r="ABF183" s="34"/>
      <c r="ABG183" s="34"/>
      <c r="ABH183" s="34"/>
      <c r="ABI183" s="34"/>
      <c r="ABJ183" s="34"/>
      <c r="ABK183" s="34"/>
      <c r="ABL183" s="34"/>
      <c r="ABM183" s="34"/>
      <c r="ABN183" s="34"/>
      <c r="ABO183" s="34"/>
      <c r="ABP183" s="34"/>
      <c r="ABQ183" s="34"/>
      <c r="ABR183" s="34"/>
      <c r="ABS183" s="34"/>
      <c r="ABT183" s="34"/>
      <c r="ABU183" s="34"/>
      <c r="ABV183" s="34"/>
      <c r="ABW183" s="34"/>
      <c r="ABX183" s="34"/>
      <c r="ABY183" s="34"/>
      <c r="ABZ183" s="34"/>
      <c r="ACA183" s="34"/>
      <c r="ACB183" s="34"/>
      <c r="ACC183" s="34"/>
      <c r="ACD183" s="34"/>
      <c r="ACE183" s="34"/>
      <c r="ACF183" s="34"/>
      <c r="ACG183" s="34"/>
      <c r="ACH183" s="34"/>
      <c r="ACI183" s="34"/>
      <c r="ACJ183" s="34"/>
      <c r="ACK183" s="34"/>
      <c r="ACL183" s="34"/>
      <c r="ACM183" s="34"/>
      <c r="ACN183" s="34"/>
      <c r="ACO183" s="34"/>
      <c r="ACP183" s="34"/>
      <c r="ACQ183" s="34"/>
      <c r="ACR183" s="34"/>
      <c r="ACS183" s="34"/>
      <c r="ACT183" s="34"/>
      <c r="ACU183" s="34"/>
      <c r="ACV183" s="34"/>
      <c r="ACW183" s="34"/>
      <c r="ACX183" s="34"/>
      <c r="ACY183" s="34"/>
      <c r="ACZ183" s="34"/>
      <c r="ADA183" s="34"/>
      <c r="ADB183" s="34"/>
      <c r="ADC183" s="34"/>
      <c r="ADD183" s="34"/>
      <c r="ADE183" s="34"/>
      <c r="ADF183" s="34"/>
      <c r="ADG183" s="34"/>
      <c r="ADH183" s="34"/>
      <c r="ADI183" s="34"/>
      <c r="ADJ183" s="34"/>
      <c r="ADK183" s="34"/>
      <c r="ADL183" s="34"/>
      <c r="ADM183" s="34"/>
      <c r="ADN183" s="34"/>
      <c r="ADO183" s="34"/>
      <c r="ADP183" s="34"/>
      <c r="ADQ183" s="34"/>
      <c r="ADR183" s="34"/>
      <c r="ADS183" s="34"/>
      <c r="ADT183" s="34"/>
      <c r="ADU183" s="34"/>
      <c r="ADV183" s="34"/>
      <c r="ADW183" s="34"/>
      <c r="ADX183" s="34"/>
      <c r="ADY183" s="34"/>
      <c r="ADZ183" s="34"/>
      <c r="AEA183" s="34"/>
      <c r="AEB183" s="34"/>
      <c r="AEC183" s="34"/>
      <c r="AED183" s="34"/>
      <c r="AEE183" s="34"/>
      <c r="AEF183" s="34"/>
      <c r="AEG183" s="34"/>
      <c r="AEH183" s="34"/>
      <c r="AEI183" s="34"/>
      <c r="AEJ183" s="34"/>
      <c r="AEK183" s="34"/>
      <c r="AEL183" s="34"/>
      <c r="AEM183" s="34"/>
      <c r="AEN183" s="34"/>
      <c r="AEO183" s="34"/>
      <c r="AEP183" s="34"/>
      <c r="AEQ183" s="34"/>
      <c r="AER183" s="34"/>
      <c r="AES183" s="34"/>
      <c r="AET183" s="34"/>
      <c r="AEU183" s="34"/>
      <c r="AEV183" s="34"/>
      <c r="AEW183" s="34"/>
      <c r="AEX183" s="34"/>
      <c r="AEY183" s="34"/>
      <c r="AEZ183" s="34"/>
      <c r="AFA183" s="34"/>
      <c r="AFB183" s="34"/>
      <c r="AFC183" s="34"/>
      <c r="AFD183" s="34"/>
      <c r="AFE183" s="34"/>
      <c r="AFF183" s="34"/>
      <c r="AFG183" s="34"/>
      <c r="AFH183" s="34"/>
      <c r="AFI183" s="34"/>
      <c r="AFJ183" s="34"/>
      <c r="AFK183" s="34"/>
      <c r="AFL183" s="34"/>
      <c r="AFM183" s="34"/>
      <c r="AFN183" s="34"/>
      <c r="AFO183" s="34"/>
      <c r="AFP183" s="34"/>
      <c r="AFQ183" s="34"/>
      <c r="AFR183" s="34"/>
      <c r="AFS183" s="34"/>
      <c r="AFT183" s="34"/>
      <c r="AFU183" s="34"/>
      <c r="AFV183" s="34"/>
      <c r="AFW183" s="34"/>
      <c r="AFX183" s="34"/>
      <c r="AFY183" s="34"/>
      <c r="AFZ183" s="34"/>
      <c r="AGA183" s="34"/>
      <c r="AGB183" s="34"/>
      <c r="AGC183" s="34"/>
      <c r="AGD183" s="34"/>
      <c r="AGE183" s="34"/>
      <c r="AGF183" s="34"/>
      <c r="AGG183" s="34"/>
      <c r="AGH183" s="34"/>
      <c r="AGI183" s="34"/>
      <c r="AGJ183" s="34"/>
      <c r="AGK183" s="34"/>
      <c r="AGL183" s="34"/>
      <c r="AGM183" s="34"/>
      <c r="AGN183" s="34"/>
      <c r="AGO183" s="34"/>
      <c r="AGP183" s="34"/>
      <c r="AGQ183" s="34"/>
      <c r="AGR183" s="34"/>
      <c r="AGS183" s="34"/>
      <c r="AGT183" s="34"/>
      <c r="AGU183" s="34"/>
      <c r="AGV183" s="34"/>
      <c r="AGW183" s="34"/>
      <c r="AGX183" s="34"/>
      <c r="AGY183" s="34"/>
      <c r="AGZ183" s="34"/>
      <c r="AHA183" s="34"/>
      <c r="AHB183" s="34"/>
      <c r="AHC183" s="34"/>
      <c r="AHD183" s="34"/>
      <c r="AHE183" s="34"/>
      <c r="AHF183" s="34"/>
      <c r="AHG183" s="34"/>
      <c r="AHH183" s="34"/>
      <c r="AHI183" s="34"/>
      <c r="AHJ183" s="34"/>
      <c r="AHK183" s="34"/>
      <c r="AHL183" s="34"/>
      <c r="AHM183" s="34"/>
      <c r="AHN183" s="34"/>
      <c r="AHO183" s="34"/>
      <c r="AHP183" s="34"/>
      <c r="AHQ183" s="34"/>
      <c r="AHR183" s="34"/>
      <c r="AHS183" s="34"/>
      <c r="AHT183" s="34"/>
      <c r="AHU183" s="34"/>
      <c r="AHV183" s="34"/>
      <c r="AHW183" s="34"/>
      <c r="AHX183" s="34"/>
      <c r="AHY183" s="34"/>
      <c r="AHZ183" s="34"/>
      <c r="AIA183" s="34"/>
      <c r="AIB183" s="34"/>
      <c r="AIC183" s="34"/>
      <c r="AID183" s="34"/>
      <c r="AIE183" s="34"/>
      <c r="AIF183" s="34"/>
      <c r="AIG183" s="34"/>
      <c r="AIH183" s="34"/>
      <c r="AII183" s="34"/>
      <c r="AIJ183" s="34"/>
      <c r="AIK183" s="34"/>
      <c r="AIL183" s="34"/>
      <c r="AIM183" s="34"/>
      <c r="AIN183" s="34"/>
      <c r="AIO183" s="34"/>
      <c r="AIP183" s="34"/>
      <c r="AIQ183" s="34"/>
      <c r="AIR183" s="34"/>
      <c r="AIS183" s="34"/>
      <c r="AIT183" s="34"/>
      <c r="AIU183" s="34"/>
      <c r="AIV183" s="34"/>
      <c r="AIW183" s="34"/>
      <c r="AIX183" s="34"/>
      <c r="AIY183" s="34"/>
      <c r="AIZ183" s="34"/>
      <c r="AJA183" s="34"/>
      <c r="AJB183" s="34"/>
      <c r="AJC183" s="34"/>
      <c r="AJD183" s="34"/>
      <c r="AJE183" s="34"/>
      <c r="AJF183" s="34"/>
      <c r="AJG183" s="34"/>
      <c r="AJH183" s="34"/>
      <c r="AJI183" s="34"/>
      <c r="AJJ183" s="34"/>
      <c r="AJK183" s="34"/>
      <c r="AJL183" s="34"/>
      <c r="AJM183" s="34"/>
      <c r="AJN183" s="34"/>
      <c r="AJO183" s="34"/>
      <c r="AJP183" s="34"/>
      <c r="AJQ183" s="34"/>
      <c r="AJR183" s="34"/>
      <c r="AJS183" s="34"/>
      <c r="AJT183" s="34"/>
      <c r="AJU183" s="34"/>
      <c r="AJV183" s="34"/>
      <c r="AJW183" s="34"/>
      <c r="AJX183" s="34"/>
      <c r="AJY183" s="34"/>
      <c r="AJZ183" s="34"/>
      <c r="AKA183" s="34"/>
      <c r="AKB183" s="34"/>
      <c r="AKC183" s="34"/>
      <c r="AKD183" s="34"/>
      <c r="AKE183" s="34"/>
      <c r="AKF183" s="34"/>
      <c r="AKG183" s="34"/>
      <c r="AKH183" s="34"/>
      <c r="AKI183" s="34"/>
      <c r="AKJ183" s="34"/>
      <c r="AKK183" s="34"/>
      <c r="AKL183" s="34"/>
      <c r="AKM183" s="34"/>
      <c r="AKN183" s="34"/>
      <c r="AKO183" s="34"/>
      <c r="AKP183" s="34"/>
      <c r="AKQ183" s="34"/>
      <c r="AKR183" s="34"/>
      <c r="AKS183" s="34"/>
      <c r="AKT183" s="34"/>
    </row>
    <row r="184" spans="1:982" s="22" customFormat="1" ht="27.6" x14ac:dyDescent="0.3">
      <c r="A184" s="67">
        <v>159</v>
      </c>
      <c r="B184" s="9" t="s">
        <v>754</v>
      </c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3" t="s">
        <v>577</v>
      </c>
      <c r="R184" s="44" t="s">
        <v>6</v>
      </c>
      <c r="S184" s="42" t="s">
        <v>8</v>
      </c>
      <c r="T184" s="128" t="s">
        <v>232</v>
      </c>
      <c r="U184" s="70" t="s">
        <v>30</v>
      </c>
      <c r="V184" s="45"/>
      <c r="W184" s="43" t="s">
        <v>11</v>
      </c>
      <c r="X184" s="57">
        <v>716.8</v>
      </c>
      <c r="Y184" s="58">
        <v>248</v>
      </c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34"/>
      <c r="KU184" s="34"/>
      <c r="KV184" s="34"/>
      <c r="KW184" s="34"/>
      <c r="KX184" s="34"/>
      <c r="KY184" s="34"/>
      <c r="KZ184" s="34"/>
      <c r="LA184" s="34"/>
      <c r="LB184" s="34"/>
      <c r="LC184" s="34"/>
      <c r="LD184" s="34"/>
      <c r="LE184" s="34"/>
      <c r="LF184" s="34"/>
      <c r="LG184" s="34"/>
      <c r="LH184" s="34"/>
      <c r="LI184" s="34"/>
      <c r="LJ184" s="34"/>
      <c r="LK184" s="34"/>
      <c r="LL184" s="34"/>
      <c r="LM184" s="34"/>
      <c r="LN184" s="34"/>
      <c r="LO184" s="34"/>
      <c r="LP184" s="34"/>
      <c r="LQ184" s="34"/>
      <c r="LR184" s="34"/>
      <c r="LS184" s="34"/>
      <c r="LT184" s="34"/>
      <c r="LU184" s="34"/>
      <c r="LV184" s="34"/>
      <c r="LW184" s="34"/>
      <c r="LX184" s="34"/>
      <c r="LY184" s="34"/>
      <c r="LZ184" s="34"/>
      <c r="MA184" s="34"/>
      <c r="MB184" s="34"/>
      <c r="MC184" s="34"/>
      <c r="MD184" s="34"/>
      <c r="ME184" s="34"/>
      <c r="MF184" s="34"/>
      <c r="MG184" s="34"/>
      <c r="MH184" s="34"/>
      <c r="MI184" s="34"/>
      <c r="MJ184" s="34"/>
      <c r="MK184" s="34"/>
      <c r="ML184" s="34"/>
      <c r="MM184" s="34"/>
      <c r="MN184" s="34"/>
      <c r="MO184" s="34"/>
      <c r="MP184" s="34"/>
      <c r="MQ184" s="34"/>
      <c r="MR184" s="34"/>
      <c r="MS184" s="34"/>
      <c r="MT184" s="34"/>
      <c r="MU184" s="34"/>
      <c r="MV184" s="34"/>
      <c r="MW184" s="34"/>
      <c r="MX184" s="34"/>
      <c r="MY184" s="34"/>
      <c r="MZ184" s="34"/>
      <c r="NA184" s="34"/>
      <c r="NB184" s="34"/>
      <c r="NC184" s="34"/>
      <c r="ND184" s="34"/>
      <c r="NE184" s="34"/>
      <c r="NF184" s="34"/>
      <c r="NG184" s="34"/>
      <c r="NH184" s="34"/>
      <c r="NI184" s="34"/>
      <c r="NJ184" s="34"/>
      <c r="NK184" s="34"/>
      <c r="NL184" s="34"/>
      <c r="NM184" s="34"/>
      <c r="NN184" s="34"/>
      <c r="NO184" s="34"/>
      <c r="NP184" s="34"/>
      <c r="NQ184" s="34"/>
      <c r="NR184" s="34"/>
      <c r="NS184" s="34"/>
      <c r="NT184" s="34"/>
      <c r="NU184" s="34"/>
      <c r="NV184" s="34"/>
      <c r="NW184" s="34"/>
      <c r="NX184" s="34"/>
      <c r="NY184" s="34"/>
      <c r="NZ184" s="34"/>
      <c r="OA184" s="34"/>
      <c r="OB184" s="34"/>
      <c r="OC184" s="34"/>
      <c r="OD184" s="34"/>
      <c r="OE184" s="34"/>
      <c r="OF184" s="34"/>
      <c r="OG184" s="34"/>
      <c r="OH184" s="34"/>
      <c r="OI184" s="34"/>
      <c r="OJ184" s="34"/>
      <c r="OK184" s="34"/>
      <c r="OL184" s="34"/>
      <c r="OM184" s="34"/>
      <c r="ON184" s="34"/>
      <c r="OO184" s="34"/>
      <c r="OP184" s="34"/>
      <c r="OQ184" s="34"/>
      <c r="OR184" s="34"/>
      <c r="OS184" s="34"/>
      <c r="OT184" s="34"/>
      <c r="OU184" s="34"/>
      <c r="OV184" s="34"/>
      <c r="OW184" s="34"/>
      <c r="OX184" s="34"/>
      <c r="OY184" s="34"/>
      <c r="OZ184" s="34"/>
      <c r="PA184" s="34"/>
      <c r="PB184" s="34"/>
      <c r="PC184" s="34"/>
      <c r="PD184" s="34"/>
      <c r="PE184" s="34"/>
      <c r="PF184" s="34"/>
      <c r="PG184" s="34"/>
      <c r="PH184" s="34"/>
      <c r="PI184" s="34"/>
      <c r="PJ184" s="34"/>
      <c r="PK184" s="34"/>
      <c r="PL184" s="34"/>
      <c r="PM184" s="34"/>
      <c r="PN184" s="34"/>
      <c r="PO184" s="34"/>
      <c r="PP184" s="34"/>
      <c r="PQ184" s="34"/>
      <c r="PR184" s="34"/>
      <c r="PS184" s="34"/>
      <c r="PT184" s="34"/>
      <c r="PU184" s="34"/>
      <c r="PV184" s="34"/>
      <c r="PW184" s="34"/>
      <c r="PX184" s="34"/>
      <c r="PY184" s="34"/>
      <c r="PZ184" s="34"/>
      <c r="QA184" s="34"/>
      <c r="QB184" s="34"/>
      <c r="QC184" s="34"/>
      <c r="QD184" s="34"/>
      <c r="QE184" s="34"/>
      <c r="QF184" s="34"/>
      <c r="QG184" s="34"/>
      <c r="QH184" s="34"/>
      <c r="QI184" s="34"/>
      <c r="QJ184" s="34"/>
      <c r="QK184" s="34"/>
      <c r="QL184" s="34"/>
      <c r="QM184" s="34"/>
      <c r="QN184" s="34"/>
      <c r="QO184" s="34"/>
      <c r="QP184" s="34"/>
      <c r="QQ184" s="34"/>
      <c r="QR184" s="34"/>
      <c r="QS184" s="34"/>
      <c r="QT184" s="34"/>
      <c r="QU184" s="34"/>
      <c r="QV184" s="34"/>
      <c r="QW184" s="34"/>
      <c r="QX184" s="34"/>
      <c r="QY184" s="34"/>
      <c r="QZ184" s="34"/>
      <c r="RA184" s="34"/>
      <c r="RB184" s="34"/>
      <c r="RC184" s="34"/>
      <c r="RD184" s="34"/>
      <c r="RE184" s="34"/>
      <c r="RF184" s="34"/>
      <c r="RG184" s="34"/>
      <c r="RH184" s="34"/>
      <c r="RI184" s="34"/>
      <c r="RJ184" s="34"/>
      <c r="RK184" s="34"/>
      <c r="RL184" s="34"/>
      <c r="RM184" s="34"/>
      <c r="RN184" s="34"/>
      <c r="RO184" s="34"/>
      <c r="RP184" s="34"/>
      <c r="RQ184" s="34"/>
      <c r="RR184" s="34"/>
      <c r="RS184" s="34"/>
      <c r="RT184" s="34"/>
      <c r="RU184" s="34"/>
      <c r="RV184" s="34"/>
      <c r="RW184" s="34"/>
      <c r="RX184" s="34"/>
      <c r="RY184" s="34"/>
      <c r="RZ184" s="34"/>
      <c r="SA184" s="34"/>
      <c r="SB184" s="34"/>
      <c r="SC184" s="34"/>
      <c r="SD184" s="34"/>
      <c r="SE184" s="34"/>
      <c r="SF184" s="34"/>
      <c r="SG184" s="34"/>
      <c r="SH184" s="34"/>
      <c r="SI184" s="34"/>
      <c r="SJ184" s="34"/>
      <c r="SK184" s="34"/>
      <c r="SL184" s="34"/>
      <c r="SM184" s="34"/>
      <c r="SN184" s="34"/>
      <c r="SO184" s="34"/>
      <c r="SP184" s="34"/>
      <c r="SQ184" s="34"/>
      <c r="SR184" s="34"/>
      <c r="SS184" s="34"/>
      <c r="ST184" s="34"/>
      <c r="SU184" s="34"/>
      <c r="SV184" s="34"/>
      <c r="SW184" s="34"/>
      <c r="SX184" s="34"/>
      <c r="SY184" s="34"/>
      <c r="SZ184" s="34"/>
      <c r="TA184" s="34"/>
      <c r="TB184" s="34"/>
      <c r="TC184" s="34"/>
      <c r="TD184" s="34"/>
      <c r="TE184" s="34"/>
      <c r="TF184" s="34"/>
      <c r="TG184" s="34"/>
      <c r="TH184" s="34"/>
      <c r="TI184" s="34"/>
      <c r="TJ184" s="34"/>
      <c r="TK184" s="34"/>
      <c r="TL184" s="34"/>
      <c r="TM184" s="34"/>
      <c r="TN184" s="34"/>
      <c r="TO184" s="34"/>
      <c r="TP184" s="34"/>
      <c r="TQ184" s="34"/>
      <c r="TR184" s="34"/>
      <c r="TS184" s="34"/>
      <c r="TT184" s="34"/>
      <c r="TU184" s="34"/>
      <c r="TV184" s="34"/>
      <c r="TW184" s="34"/>
      <c r="TX184" s="34"/>
      <c r="TY184" s="34"/>
      <c r="TZ184" s="34"/>
      <c r="UA184" s="34"/>
      <c r="UB184" s="34"/>
      <c r="UC184" s="34"/>
      <c r="UD184" s="34"/>
      <c r="UE184" s="34"/>
      <c r="UF184" s="34"/>
      <c r="UG184" s="34"/>
      <c r="UH184" s="34"/>
      <c r="UI184" s="34"/>
      <c r="UJ184" s="34"/>
      <c r="UK184" s="34"/>
      <c r="UL184" s="34"/>
      <c r="UM184" s="34"/>
      <c r="UN184" s="34"/>
      <c r="UO184" s="34"/>
      <c r="UP184" s="34"/>
      <c r="UQ184" s="34"/>
      <c r="UR184" s="34"/>
      <c r="US184" s="34"/>
      <c r="UT184" s="34"/>
      <c r="UU184" s="34"/>
      <c r="UV184" s="34"/>
      <c r="UW184" s="34"/>
      <c r="UX184" s="34"/>
      <c r="UY184" s="34"/>
      <c r="UZ184" s="34"/>
      <c r="VA184" s="34"/>
      <c r="VB184" s="34"/>
      <c r="VC184" s="34"/>
      <c r="VD184" s="34"/>
      <c r="VE184" s="34"/>
      <c r="VF184" s="34"/>
      <c r="VG184" s="34"/>
      <c r="VH184" s="34"/>
      <c r="VI184" s="34"/>
      <c r="VJ184" s="34"/>
      <c r="VK184" s="34"/>
      <c r="VL184" s="34"/>
      <c r="VM184" s="34"/>
      <c r="VN184" s="34"/>
      <c r="VO184" s="34"/>
      <c r="VP184" s="34"/>
      <c r="VQ184" s="34"/>
      <c r="VR184" s="34"/>
      <c r="VS184" s="34"/>
      <c r="VT184" s="34"/>
      <c r="VU184" s="34"/>
      <c r="VV184" s="34"/>
      <c r="VW184" s="34"/>
      <c r="VX184" s="34"/>
      <c r="VY184" s="34"/>
      <c r="VZ184" s="34"/>
      <c r="WA184" s="34"/>
      <c r="WB184" s="34"/>
      <c r="WC184" s="34"/>
      <c r="WD184" s="34"/>
      <c r="WE184" s="34"/>
      <c r="WF184" s="34"/>
      <c r="WG184" s="34"/>
      <c r="WH184" s="34"/>
      <c r="WI184" s="34"/>
      <c r="WJ184" s="34"/>
      <c r="WK184" s="34"/>
      <c r="WL184" s="34"/>
      <c r="WM184" s="34"/>
      <c r="WN184" s="34"/>
      <c r="WO184" s="34"/>
      <c r="WP184" s="34"/>
      <c r="WQ184" s="34"/>
      <c r="WR184" s="34"/>
      <c r="WS184" s="34"/>
      <c r="WT184" s="34"/>
      <c r="WU184" s="34"/>
      <c r="WV184" s="34"/>
      <c r="WW184" s="34"/>
      <c r="WX184" s="34"/>
      <c r="WY184" s="34"/>
      <c r="WZ184" s="34"/>
      <c r="XA184" s="34"/>
      <c r="XB184" s="34"/>
      <c r="XC184" s="34"/>
      <c r="XD184" s="34"/>
      <c r="XE184" s="34"/>
      <c r="XF184" s="34"/>
      <c r="XG184" s="34"/>
      <c r="XH184" s="34"/>
      <c r="XI184" s="34"/>
      <c r="XJ184" s="34"/>
      <c r="XK184" s="34"/>
      <c r="XL184" s="34"/>
      <c r="XM184" s="34"/>
      <c r="XN184" s="34"/>
      <c r="XO184" s="34"/>
      <c r="XP184" s="34"/>
      <c r="XQ184" s="34"/>
      <c r="XR184" s="34"/>
      <c r="XS184" s="34"/>
      <c r="XT184" s="34"/>
      <c r="XU184" s="34"/>
      <c r="XV184" s="34"/>
      <c r="XW184" s="34"/>
      <c r="XX184" s="34"/>
      <c r="XY184" s="34"/>
      <c r="XZ184" s="34"/>
      <c r="YA184" s="34"/>
      <c r="YB184" s="34"/>
      <c r="YC184" s="34"/>
      <c r="YD184" s="34"/>
      <c r="YE184" s="34"/>
      <c r="YF184" s="34"/>
      <c r="YG184" s="34"/>
      <c r="YH184" s="34"/>
      <c r="YI184" s="34"/>
      <c r="YJ184" s="34"/>
      <c r="YK184" s="34"/>
      <c r="YL184" s="34"/>
      <c r="YM184" s="34"/>
      <c r="YN184" s="34"/>
      <c r="YO184" s="34"/>
      <c r="YP184" s="34"/>
      <c r="YQ184" s="34"/>
      <c r="YR184" s="34"/>
      <c r="YS184" s="34"/>
      <c r="YT184" s="34"/>
      <c r="YU184" s="34"/>
      <c r="YV184" s="34"/>
      <c r="YW184" s="34"/>
      <c r="YX184" s="34"/>
      <c r="YY184" s="34"/>
      <c r="YZ184" s="34"/>
      <c r="ZA184" s="34"/>
      <c r="ZB184" s="34"/>
      <c r="ZC184" s="34"/>
      <c r="ZD184" s="34"/>
      <c r="ZE184" s="34"/>
      <c r="ZF184" s="34"/>
      <c r="ZG184" s="34"/>
      <c r="ZH184" s="34"/>
      <c r="ZI184" s="34"/>
      <c r="ZJ184" s="34"/>
      <c r="ZK184" s="34"/>
      <c r="ZL184" s="34"/>
      <c r="ZM184" s="34"/>
      <c r="ZN184" s="34"/>
      <c r="ZO184" s="34"/>
      <c r="ZP184" s="34"/>
      <c r="ZQ184" s="34"/>
      <c r="ZR184" s="34"/>
      <c r="ZS184" s="34"/>
      <c r="ZT184" s="34"/>
      <c r="ZU184" s="34"/>
      <c r="ZV184" s="34"/>
      <c r="ZW184" s="34"/>
      <c r="ZX184" s="34"/>
      <c r="ZY184" s="34"/>
      <c r="ZZ184" s="34"/>
      <c r="AAA184" s="34"/>
      <c r="AAB184" s="34"/>
      <c r="AAC184" s="34"/>
      <c r="AAD184" s="34"/>
      <c r="AAE184" s="34"/>
      <c r="AAF184" s="34"/>
      <c r="AAG184" s="34"/>
      <c r="AAH184" s="34"/>
      <c r="AAI184" s="34"/>
      <c r="AAJ184" s="34"/>
      <c r="AAK184" s="34"/>
      <c r="AAL184" s="34"/>
      <c r="AAM184" s="34"/>
      <c r="AAN184" s="34"/>
      <c r="AAO184" s="34"/>
      <c r="AAP184" s="34"/>
      <c r="AAQ184" s="34"/>
      <c r="AAR184" s="34"/>
      <c r="AAS184" s="34"/>
      <c r="AAT184" s="34"/>
      <c r="AAU184" s="34"/>
      <c r="AAV184" s="34"/>
      <c r="AAW184" s="34"/>
      <c r="AAX184" s="34"/>
      <c r="AAY184" s="34"/>
      <c r="AAZ184" s="34"/>
      <c r="ABA184" s="34"/>
      <c r="ABB184" s="34"/>
      <c r="ABC184" s="34"/>
      <c r="ABD184" s="34"/>
      <c r="ABE184" s="34"/>
      <c r="ABF184" s="34"/>
      <c r="ABG184" s="34"/>
      <c r="ABH184" s="34"/>
      <c r="ABI184" s="34"/>
      <c r="ABJ184" s="34"/>
      <c r="ABK184" s="34"/>
      <c r="ABL184" s="34"/>
      <c r="ABM184" s="34"/>
      <c r="ABN184" s="34"/>
      <c r="ABO184" s="34"/>
      <c r="ABP184" s="34"/>
      <c r="ABQ184" s="34"/>
      <c r="ABR184" s="34"/>
      <c r="ABS184" s="34"/>
      <c r="ABT184" s="34"/>
      <c r="ABU184" s="34"/>
      <c r="ABV184" s="34"/>
      <c r="ABW184" s="34"/>
      <c r="ABX184" s="34"/>
      <c r="ABY184" s="34"/>
      <c r="ABZ184" s="34"/>
      <c r="ACA184" s="34"/>
      <c r="ACB184" s="34"/>
      <c r="ACC184" s="34"/>
      <c r="ACD184" s="34"/>
      <c r="ACE184" s="34"/>
      <c r="ACF184" s="34"/>
      <c r="ACG184" s="34"/>
      <c r="ACH184" s="34"/>
      <c r="ACI184" s="34"/>
      <c r="ACJ184" s="34"/>
      <c r="ACK184" s="34"/>
      <c r="ACL184" s="34"/>
      <c r="ACM184" s="34"/>
      <c r="ACN184" s="34"/>
      <c r="ACO184" s="34"/>
      <c r="ACP184" s="34"/>
      <c r="ACQ184" s="34"/>
      <c r="ACR184" s="34"/>
      <c r="ACS184" s="34"/>
      <c r="ACT184" s="34"/>
      <c r="ACU184" s="34"/>
      <c r="ACV184" s="34"/>
      <c r="ACW184" s="34"/>
      <c r="ACX184" s="34"/>
      <c r="ACY184" s="34"/>
      <c r="ACZ184" s="34"/>
      <c r="ADA184" s="34"/>
      <c r="ADB184" s="34"/>
      <c r="ADC184" s="34"/>
      <c r="ADD184" s="34"/>
      <c r="ADE184" s="34"/>
      <c r="ADF184" s="34"/>
      <c r="ADG184" s="34"/>
      <c r="ADH184" s="34"/>
      <c r="ADI184" s="34"/>
      <c r="ADJ184" s="34"/>
      <c r="ADK184" s="34"/>
      <c r="ADL184" s="34"/>
      <c r="ADM184" s="34"/>
      <c r="ADN184" s="34"/>
      <c r="ADO184" s="34"/>
      <c r="ADP184" s="34"/>
      <c r="ADQ184" s="34"/>
      <c r="ADR184" s="34"/>
      <c r="ADS184" s="34"/>
      <c r="ADT184" s="34"/>
      <c r="ADU184" s="34"/>
      <c r="ADV184" s="34"/>
      <c r="ADW184" s="34"/>
      <c r="ADX184" s="34"/>
      <c r="ADY184" s="34"/>
      <c r="ADZ184" s="34"/>
      <c r="AEA184" s="34"/>
      <c r="AEB184" s="34"/>
      <c r="AEC184" s="34"/>
      <c r="AED184" s="34"/>
      <c r="AEE184" s="34"/>
      <c r="AEF184" s="34"/>
      <c r="AEG184" s="34"/>
      <c r="AEH184" s="34"/>
      <c r="AEI184" s="34"/>
      <c r="AEJ184" s="34"/>
      <c r="AEK184" s="34"/>
      <c r="AEL184" s="34"/>
      <c r="AEM184" s="34"/>
      <c r="AEN184" s="34"/>
      <c r="AEO184" s="34"/>
      <c r="AEP184" s="34"/>
      <c r="AEQ184" s="34"/>
      <c r="AER184" s="34"/>
      <c r="AES184" s="34"/>
      <c r="AET184" s="34"/>
      <c r="AEU184" s="34"/>
      <c r="AEV184" s="34"/>
      <c r="AEW184" s="34"/>
      <c r="AEX184" s="34"/>
      <c r="AEY184" s="34"/>
      <c r="AEZ184" s="34"/>
      <c r="AFA184" s="34"/>
      <c r="AFB184" s="34"/>
      <c r="AFC184" s="34"/>
      <c r="AFD184" s="34"/>
      <c r="AFE184" s="34"/>
      <c r="AFF184" s="34"/>
      <c r="AFG184" s="34"/>
      <c r="AFH184" s="34"/>
      <c r="AFI184" s="34"/>
      <c r="AFJ184" s="34"/>
      <c r="AFK184" s="34"/>
      <c r="AFL184" s="34"/>
      <c r="AFM184" s="34"/>
      <c r="AFN184" s="34"/>
      <c r="AFO184" s="34"/>
      <c r="AFP184" s="34"/>
      <c r="AFQ184" s="34"/>
      <c r="AFR184" s="34"/>
      <c r="AFS184" s="34"/>
      <c r="AFT184" s="34"/>
      <c r="AFU184" s="34"/>
      <c r="AFV184" s="34"/>
      <c r="AFW184" s="34"/>
      <c r="AFX184" s="34"/>
      <c r="AFY184" s="34"/>
      <c r="AFZ184" s="34"/>
      <c r="AGA184" s="34"/>
      <c r="AGB184" s="34"/>
      <c r="AGC184" s="34"/>
      <c r="AGD184" s="34"/>
      <c r="AGE184" s="34"/>
      <c r="AGF184" s="34"/>
      <c r="AGG184" s="34"/>
      <c r="AGH184" s="34"/>
      <c r="AGI184" s="34"/>
      <c r="AGJ184" s="34"/>
      <c r="AGK184" s="34"/>
      <c r="AGL184" s="34"/>
      <c r="AGM184" s="34"/>
      <c r="AGN184" s="34"/>
      <c r="AGO184" s="34"/>
      <c r="AGP184" s="34"/>
      <c r="AGQ184" s="34"/>
      <c r="AGR184" s="34"/>
      <c r="AGS184" s="34"/>
      <c r="AGT184" s="34"/>
      <c r="AGU184" s="34"/>
      <c r="AGV184" s="34"/>
      <c r="AGW184" s="34"/>
      <c r="AGX184" s="34"/>
      <c r="AGY184" s="34"/>
      <c r="AGZ184" s="34"/>
      <c r="AHA184" s="34"/>
      <c r="AHB184" s="34"/>
      <c r="AHC184" s="34"/>
      <c r="AHD184" s="34"/>
      <c r="AHE184" s="34"/>
      <c r="AHF184" s="34"/>
      <c r="AHG184" s="34"/>
      <c r="AHH184" s="34"/>
      <c r="AHI184" s="34"/>
      <c r="AHJ184" s="34"/>
      <c r="AHK184" s="34"/>
      <c r="AHL184" s="34"/>
      <c r="AHM184" s="34"/>
      <c r="AHN184" s="34"/>
      <c r="AHO184" s="34"/>
      <c r="AHP184" s="34"/>
      <c r="AHQ184" s="34"/>
      <c r="AHR184" s="34"/>
      <c r="AHS184" s="34"/>
      <c r="AHT184" s="34"/>
      <c r="AHU184" s="34"/>
      <c r="AHV184" s="34"/>
      <c r="AHW184" s="34"/>
      <c r="AHX184" s="34"/>
      <c r="AHY184" s="34"/>
      <c r="AHZ184" s="34"/>
      <c r="AIA184" s="34"/>
      <c r="AIB184" s="34"/>
      <c r="AIC184" s="34"/>
      <c r="AID184" s="34"/>
      <c r="AIE184" s="34"/>
      <c r="AIF184" s="34"/>
      <c r="AIG184" s="34"/>
      <c r="AIH184" s="34"/>
      <c r="AII184" s="34"/>
      <c r="AIJ184" s="34"/>
      <c r="AIK184" s="34"/>
      <c r="AIL184" s="34"/>
      <c r="AIM184" s="34"/>
      <c r="AIN184" s="34"/>
      <c r="AIO184" s="34"/>
      <c r="AIP184" s="34"/>
      <c r="AIQ184" s="34"/>
      <c r="AIR184" s="34"/>
      <c r="AIS184" s="34"/>
      <c r="AIT184" s="34"/>
      <c r="AIU184" s="34"/>
      <c r="AIV184" s="34"/>
      <c r="AIW184" s="34"/>
      <c r="AIX184" s="34"/>
      <c r="AIY184" s="34"/>
      <c r="AIZ184" s="34"/>
      <c r="AJA184" s="34"/>
      <c r="AJB184" s="34"/>
      <c r="AJC184" s="34"/>
      <c r="AJD184" s="34"/>
      <c r="AJE184" s="34"/>
      <c r="AJF184" s="34"/>
      <c r="AJG184" s="34"/>
      <c r="AJH184" s="34"/>
      <c r="AJI184" s="34"/>
      <c r="AJJ184" s="34"/>
      <c r="AJK184" s="34"/>
      <c r="AJL184" s="34"/>
      <c r="AJM184" s="34"/>
      <c r="AJN184" s="34"/>
      <c r="AJO184" s="34"/>
      <c r="AJP184" s="34"/>
      <c r="AJQ184" s="34"/>
      <c r="AJR184" s="34"/>
      <c r="AJS184" s="34"/>
      <c r="AJT184" s="34"/>
      <c r="AJU184" s="34"/>
      <c r="AJV184" s="34"/>
      <c r="AJW184" s="34"/>
      <c r="AJX184" s="34"/>
      <c r="AJY184" s="34"/>
      <c r="AJZ184" s="34"/>
      <c r="AKA184" s="34"/>
      <c r="AKB184" s="34"/>
      <c r="AKC184" s="34"/>
      <c r="AKD184" s="34"/>
      <c r="AKE184" s="34"/>
      <c r="AKF184" s="34"/>
      <c r="AKG184" s="34"/>
      <c r="AKH184" s="34"/>
      <c r="AKI184" s="34"/>
      <c r="AKJ184" s="34"/>
      <c r="AKK184" s="34"/>
      <c r="AKL184" s="34"/>
      <c r="AKM184" s="34"/>
      <c r="AKN184" s="34"/>
      <c r="AKO184" s="34"/>
      <c r="AKP184" s="34"/>
      <c r="AKQ184" s="34"/>
      <c r="AKR184" s="34"/>
      <c r="AKS184" s="34"/>
      <c r="AKT184" s="34"/>
    </row>
    <row r="185" spans="1:982" s="22" customFormat="1" ht="27.6" x14ac:dyDescent="0.3">
      <c r="A185" s="67">
        <v>160</v>
      </c>
      <c r="B185" s="9" t="s">
        <v>755</v>
      </c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3" t="s">
        <v>577</v>
      </c>
      <c r="R185" s="44" t="s">
        <v>6</v>
      </c>
      <c r="S185" s="42" t="s">
        <v>8</v>
      </c>
      <c r="T185" s="128" t="s">
        <v>233</v>
      </c>
      <c r="U185" s="70" t="s">
        <v>33</v>
      </c>
      <c r="V185" s="45"/>
      <c r="W185" s="43" t="s">
        <v>11</v>
      </c>
      <c r="X185" s="57">
        <v>747.9</v>
      </c>
      <c r="Y185" s="58">
        <v>248</v>
      </c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  <c r="LG185" s="34"/>
      <c r="LH185" s="34"/>
      <c r="LI185" s="34"/>
      <c r="LJ185" s="34"/>
      <c r="LK185" s="34"/>
      <c r="LL185" s="34"/>
      <c r="LM185" s="34"/>
      <c r="LN185" s="34"/>
      <c r="LO185" s="34"/>
      <c r="LP185" s="34"/>
      <c r="LQ185" s="34"/>
      <c r="LR185" s="34"/>
      <c r="LS185" s="34"/>
      <c r="LT185" s="34"/>
      <c r="LU185" s="34"/>
      <c r="LV185" s="34"/>
      <c r="LW185" s="34"/>
      <c r="LX185" s="34"/>
      <c r="LY185" s="34"/>
      <c r="LZ185" s="34"/>
      <c r="MA185" s="34"/>
      <c r="MB185" s="34"/>
      <c r="MC185" s="34"/>
      <c r="MD185" s="34"/>
      <c r="ME185" s="34"/>
      <c r="MF185" s="34"/>
      <c r="MG185" s="34"/>
      <c r="MH185" s="34"/>
      <c r="MI185" s="34"/>
      <c r="MJ185" s="34"/>
      <c r="MK185" s="34"/>
      <c r="ML185" s="34"/>
      <c r="MM185" s="34"/>
      <c r="MN185" s="34"/>
      <c r="MO185" s="34"/>
      <c r="MP185" s="34"/>
      <c r="MQ185" s="34"/>
      <c r="MR185" s="34"/>
      <c r="MS185" s="34"/>
      <c r="MT185" s="34"/>
      <c r="MU185" s="34"/>
      <c r="MV185" s="34"/>
      <c r="MW185" s="34"/>
      <c r="MX185" s="34"/>
      <c r="MY185" s="34"/>
      <c r="MZ185" s="34"/>
      <c r="NA185" s="34"/>
      <c r="NB185" s="34"/>
      <c r="NC185" s="34"/>
      <c r="ND185" s="34"/>
      <c r="NE185" s="34"/>
      <c r="NF185" s="34"/>
      <c r="NG185" s="34"/>
      <c r="NH185" s="34"/>
      <c r="NI185" s="34"/>
      <c r="NJ185" s="34"/>
      <c r="NK185" s="34"/>
      <c r="NL185" s="34"/>
      <c r="NM185" s="34"/>
      <c r="NN185" s="34"/>
      <c r="NO185" s="34"/>
      <c r="NP185" s="34"/>
      <c r="NQ185" s="34"/>
      <c r="NR185" s="34"/>
      <c r="NS185" s="34"/>
      <c r="NT185" s="34"/>
      <c r="NU185" s="34"/>
      <c r="NV185" s="34"/>
      <c r="NW185" s="34"/>
      <c r="NX185" s="34"/>
      <c r="NY185" s="34"/>
      <c r="NZ185" s="34"/>
      <c r="OA185" s="34"/>
      <c r="OB185" s="34"/>
      <c r="OC185" s="34"/>
      <c r="OD185" s="34"/>
      <c r="OE185" s="34"/>
      <c r="OF185" s="34"/>
      <c r="OG185" s="34"/>
      <c r="OH185" s="34"/>
      <c r="OI185" s="34"/>
      <c r="OJ185" s="34"/>
      <c r="OK185" s="34"/>
      <c r="OL185" s="34"/>
      <c r="OM185" s="34"/>
      <c r="ON185" s="34"/>
      <c r="OO185" s="34"/>
      <c r="OP185" s="34"/>
      <c r="OQ185" s="34"/>
      <c r="OR185" s="34"/>
      <c r="OS185" s="34"/>
      <c r="OT185" s="34"/>
      <c r="OU185" s="34"/>
      <c r="OV185" s="34"/>
      <c r="OW185" s="34"/>
      <c r="OX185" s="34"/>
      <c r="OY185" s="34"/>
      <c r="OZ185" s="34"/>
      <c r="PA185" s="34"/>
      <c r="PB185" s="34"/>
      <c r="PC185" s="34"/>
      <c r="PD185" s="34"/>
      <c r="PE185" s="34"/>
      <c r="PF185" s="34"/>
      <c r="PG185" s="34"/>
      <c r="PH185" s="34"/>
      <c r="PI185" s="34"/>
      <c r="PJ185" s="34"/>
      <c r="PK185" s="34"/>
      <c r="PL185" s="34"/>
      <c r="PM185" s="34"/>
      <c r="PN185" s="34"/>
      <c r="PO185" s="34"/>
      <c r="PP185" s="34"/>
      <c r="PQ185" s="34"/>
      <c r="PR185" s="34"/>
      <c r="PS185" s="34"/>
      <c r="PT185" s="34"/>
      <c r="PU185" s="34"/>
      <c r="PV185" s="34"/>
      <c r="PW185" s="34"/>
      <c r="PX185" s="34"/>
      <c r="PY185" s="34"/>
      <c r="PZ185" s="34"/>
      <c r="QA185" s="34"/>
      <c r="QB185" s="34"/>
      <c r="QC185" s="34"/>
      <c r="QD185" s="34"/>
      <c r="QE185" s="34"/>
      <c r="QF185" s="34"/>
      <c r="QG185" s="34"/>
      <c r="QH185" s="34"/>
      <c r="QI185" s="34"/>
      <c r="QJ185" s="34"/>
      <c r="QK185" s="34"/>
      <c r="QL185" s="34"/>
      <c r="QM185" s="34"/>
      <c r="QN185" s="34"/>
      <c r="QO185" s="34"/>
      <c r="QP185" s="34"/>
      <c r="QQ185" s="34"/>
      <c r="QR185" s="34"/>
      <c r="QS185" s="34"/>
      <c r="QT185" s="34"/>
      <c r="QU185" s="34"/>
      <c r="QV185" s="34"/>
      <c r="QW185" s="34"/>
      <c r="QX185" s="34"/>
      <c r="QY185" s="34"/>
      <c r="QZ185" s="34"/>
      <c r="RA185" s="34"/>
      <c r="RB185" s="34"/>
      <c r="RC185" s="34"/>
      <c r="RD185" s="34"/>
      <c r="RE185" s="34"/>
      <c r="RF185" s="34"/>
      <c r="RG185" s="34"/>
      <c r="RH185" s="34"/>
      <c r="RI185" s="34"/>
      <c r="RJ185" s="34"/>
      <c r="RK185" s="34"/>
      <c r="RL185" s="34"/>
      <c r="RM185" s="34"/>
      <c r="RN185" s="34"/>
      <c r="RO185" s="34"/>
      <c r="RP185" s="34"/>
      <c r="RQ185" s="34"/>
      <c r="RR185" s="34"/>
      <c r="RS185" s="34"/>
      <c r="RT185" s="34"/>
      <c r="RU185" s="34"/>
      <c r="RV185" s="34"/>
      <c r="RW185" s="34"/>
      <c r="RX185" s="34"/>
      <c r="RY185" s="34"/>
      <c r="RZ185" s="34"/>
      <c r="SA185" s="34"/>
      <c r="SB185" s="34"/>
      <c r="SC185" s="34"/>
      <c r="SD185" s="34"/>
      <c r="SE185" s="34"/>
      <c r="SF185" s="34"/>
      <c r="SG185" s="34"/>
      <c r="SH185" s="34"/>
      <c r="SI185" s="34"/>
      <c r="SJ185" s="34"/>
      <c r="SK185" s="34"/>
      <c r="SL185" s="34"/>
      <c r="SM185" s="34"/>
      <c r="SN185" s="34"/>
      <c r="SO185" s="34"/>
      <c r="SP185" s="34"/>
      <c r="SQ185" s="34"/>
      <c r="SR185" s="34"/>
      <c r="SS185" s="34"/>
      <c r="ST185" s="34"/>
      <c r="SU185" s="34"/>
      <c r="SV185" s="34"/>
      <c r="SW185" s="34"/>
      <c r="SX185" s="34"/>
      <c r="SY185" s="34"/>
      <c r="SZ185" s="34"/>
      <c r="TA185" s="34"/>
      <c r="TB185" s="34"/>
      <c r="TC185" s="34"/>
      <c r="TD185" s="34"/>
      <c r="TE185" s="34"/>
      <c r="TF185" s="34"/>
      <c r="TG185" s="34"/>
      <c r="TH185" s="34"/>
      <c r="TI185" s="34"/>
      <c r="TJ185" s="34"/>
      <c r="TK185" s="34"/>
      <c r="TL185" s="34"/>
      <c r="TM185" s="34"/>
      <c r="TN185" s="34"/>
      <c r="TO185" s="34"/>
      <c r="TP185" s="34"/>
      <c r="TQ185" s="34"/>
      <c r="TR185" s="34"/>
      <c r="TS185" s="34"/>
      <c r="TT185" s="34"/>
      <c r="TU185" s="34"/>
      <c r="TV185" s="34"/>
      <c r="TW185" s="34"/>
      <c r="TX185" s="34"/>
      <c r="TY185" s="34"/>
      <c r="TZ185" s="34"/>
      <c r="UA185" s="34"/>
      <c r="UB185" s="34"/>
      <c r="UC185" s="34"/>
      <c r="UD185" s="34"/>
      <c r="UE185" s="34"/>
      <c r="UF185" s="34"/>
      <c r="UG185" s="34"/>
      <c r="UH185" s="34"/>
      <c r="UI185" s="34"/>
      <c r="UJ185" s="34"/>
      <c r="UK185" s="34"/>
      <c r="UL185" s="34"/>
      <c r="UM185" s="34"/>
      <c r="UN185" s="34"/>
      <c r="UO185" s="34"/>
      <c r="UP185" s="34"/>
      <c r="UQ185" s="34"/>
      <c r="UR185" s="34"/>
      <c r="US185" s="34"/>
      <c r="UT185" s="34"/>
      <c r="UU185" s="34"/>
      <c r="UV185" s="34"/>
      <c r="UW185" s="34"/>
      <c r="UX185" s="34"/>
      <c r="UY185" s="34"/>
      <c r="UZ185" s="34"/>
      <c r="VA185" s="34"/>
      <c r="VB185" s="34"/>
      <c r="VC185" s="34"/>
      <c r="VD185" s="34"/>
      <c r="VE185" s="34"/>
      <c r="VF185" s="34"/>
      <c r="VG185" s="34"/>
      <c r="VH185" s="34"/>
      <c r="VI185" s="34"/>
      <c r="VJ185" s="34"/>
      <c r="VK185" s="34"/>
      <c r="VL185" s="34"/>
      <c r="VM185" s="34"/>
      <c r="VN185" s="34"/>
      <c r="VO185" s="34"/>
      <c r="VP185" s="34"/>
      <c r="VQ185" s="34"/>
      <c r="VR185" s="34"/>
      <c r="VS185" s="34"/>
      <c r="VT185" s="34"/>
      <c r="VU185" s="34"/>
      <c r="VV185" s="34"/>
      <c r="VW185" s="34"/>
      <c r="VX185" s="34"/>
      <c r="VY185" s="34"/>
      <c r="VZ185" s="34"/>
      <c r="WA185" s="34"/>
      <c r="WB185" s="34"/>
      <c r="WC185" s="34"/>
      <c r="WD185" s="34"/>
      <c r="WE185" s="34"/>
      <c r="WF185" s="34"/>
      <c r="WG185" s="34"/>
      <c r="WH185" s="34"/>
      <c r="WI185" s="34"/>
      <c r="WJ185" s="34"/>
      <c r="WK185" s="34"/>
      <c r="WL185" s="34"/>
      <c r="WM185" s="34"/>
      <c r="WN185" s="34"/>
      <c r="WO185" s="34"/>
      <c r="WP185" s="34"/>
      <c r="WQ185" s="34"/>
      <c r="WR185" s="34"/>
      <c r="WS185" s="34"/>
      <c r="WT185" s="34"/>
      <c r="WU185" s="34"/>
      <c r="WV185" s="34"/>
      <c r="WW185" s="34"/>
      <c r="WX185" s="34"/>
      <c r="WY185" s="34"/>
      <c r="WZ185" s="34"/>
      <c r="XA185" s="34"/>
      <c r="XB185" s="34"/>
      <c r="XC185" s="34"/>
      <c r="XD185" s="34"/>
      <c r="XE185" s="34"/>
      <c r="XF185" s="34"/>
      <c r="XG185" s="34"/>
      <c r="XH185" s="34"/>
      <c r="XI185" s="34"/>
      <c r="XJ185" s="34"/>
      <c r="XK185" s="34"/>
      <c r="XL185" s="34"/>
      <c r="XM185" s="34"/>
      <c r="XN185" s="34"/>
      <c r="XO185" s="34"/>
      <c r="XP185" s="34"/>
      <c r="XQ185" s="34"/>
      <c r="XR185" s="34"/>
      <c r="XS185" s="34"/>
      <c r="XT185" s="34"/>
      <c r="XU185" s="34"/>
      <c r="XV185" s="34"/>
      <c r="XW185" s="34"/>
      <c r="XX185" s="34"/>
      <c r="XY185" s="34"/>
      <c r="XZ185" s="34"/>
      <c r="YA185" s="34"/>
      <c r="YB185" s="34"/>
      <c r="YC185" s="34"/>
      <c r="YD185" s="34"/>
      <c r="YE185" s="34"/>
      <c r="YF185" s="34"/>
      <c r="YG185" s="34"/>
      <c r="YH185" s="34"/>
      <c r="YI185" s="34"/>
      <c r="YJ185" s="34"/>
      <c r="YK185" s="34"/>
      <c r="YL185" s="34"/>
      <c r="YM185" s="34"/>
      <c r="YN185" s="34"/>
      <c r="YO185" s="34"/>
      <c r="YP185" s="34"/>
      <c r="YQ185" s="34"/>
      <c r="YR185" s="34"/>
      <c r="YS185" s="34"/>
      <c r="YT185" s="34"/>
      <c r="YU185" s="34"/>
      <c r="YV185" s="34"/>
      <c r="YW185" s="34"/>
      <c r="YX185" s="34"/>
      <c r="YY185" s="34"/>
      <c r="YZ185" s="34"/>
      <c r="ZA185" s="34"/>
      <c r="ZB185" s="34"/>
      <c r="ZC185" s="34"/>
      <c r="ZD185" s="34"/>
      <c r="ZE185" s="34"/>
      <c r="ZF185" s="34"/>
      <c r="ZG185" s="34"/>
      <c r="ZH185" s="34"/>
      <c r="ZI185" s="34"/>
      <c r="ZJ185" s="34"/>
      <c r="ZK185" s="34"/>
      <c r="ZL185" s="34"/>
      <c r="ZM185" s="34"/>
      <c r="ZN185" s="34"/>
      <c r="ZO185" s="34"/>
      <c r="ZP185" s="34"/>
      <c r="ZQ185" s="34"/>
      <c r="ZR185" s="34"/>
      <c r="ZS185" s="34"/>
      <c r="ZT185" s="34"/>
      <c r="ZU185" s="34"/>
      <c r="ZV185" s="34"/>
      <c r="ZW185" s="34"/>
      <c r="ZX185" s="34"/>
      <c r="ZY185" s="34"/>
      <c r="ZZ185" s="34"/>
      <c r="AAA185" s="34"/>
      <c r="AAB185" s="34"/>
      <c r="AAC185" s="34"/>
      <c r="AAD185" s="34"/>
      <c r="AAE185" s="34"/>
      <c r="AAF185" s="34"/>
      <c r="AAG185" s="34"/>
      <c r="AAH185" s="34"/>
      <c r="AAI185" s="34"/>
      <c r="AAJ185" s="34"/>
      <c r="AAK185" s="34"/>
      <c r="AAL185" s="34"/>
      <c r="AAM185" s="34"/>
      <c r="AAN185" s="34"/>
      <c r="AAO185" s="34"/>
      <c r="AAP185" s="34"/>
      <c r="AAQ185" s="34"/>
      <c r="AAR185" s="34"/>
      <c r="AAS185" s="34"/>
      <c r="AAT185" s="34"/>
      <c r="AAU185" s="34"/>
      <c r="AAV185" s="34"/>
      <c r="AAW185" s="34"/>
      <c r="AAX185" s="34"/>
      <c r="AAY185" s="34"/>
      <c r="AAZ185" s="34"/>
      <c r="ABA185" s="34"/>
      <c r="ABB185" s="34"/>
      <c r="ABC185" s="34"/>
      <c r="ABD185" s="34"/>
      <c r="ABE185" s="34"/>
      <c r="ABF185" s="34"/>
      <c r="ABG185" s="34"/>
      <c r="ABH185" s="34"/>
      <c r="ABI185" s="34"/>
      <c r="ABJ185" s="34"/>
      <c r="ABK185" s="34"/>
      <c r="ABL185" s="34"/>
      <c r="ABM185" s="34"/>
      <c r="ABN185" s="34"/>
      <c r="ABO185" s="34"/>
      <c r="ABP185" s="34"/>
      <c r="ABQ185" s="34"/>
      <c r="ABR185" s="34"/>
      <c r="ABS185" s="34"/>
      <c r="ABT185" s="34"/>
      <c r="ABU185" s="34"/>
      <c r="ABV185" s="34"/>
      <c r="ABW185" s="34"/>
      <c r="ABX185" s="34"/>
      <c r="ABY185" s="34"/>
      <c r="ABZ185" s="34"/>
      <c r="ACA185" s="34"/>
      <c r="ACB185" s="34"/>
      <c r="ACC185" s="34"/>
      <c r="ACD185" s="34"/>
      <c r="ACE185" s="34"/>
      <c r="ACF185" s="34"/>
      <c r="ACG185" s="34"/>
      <c r="ACH185" s="34"/>
      <c r="ACI185" s="34"/>
      <c r="ACJ185" s="34"/>
      <c r="ACK185" s="34"/>
      <c r="ACL185" s="34"/>
      <c r="ACM185" s="34"/>
      <c r="ACN185" s="34"/>
      <c r="ACO185" s="34"/>
      <c r="ACP185" s="34"/>
      <c r="ACQ185" s="34"/>
      <c r="ACR185" s="34"/>
      <c r="ACS185" s="34"/>
      <c r="ACT185" s="34"/>
      <c r="ACU185" s="34"/>
      <c r="ACV185" s="34"/>
      <c r="ACW185" s="34"/>
      <c r="ACX185" s="34"/>
      <c r="ACY185" s="34"/>
      <c r="ACZ185" s="34"/>
      <c r="ADA185" s="34"/>
      <c r="ADB185" s="34"/>
      <c r="ADC185" s="34"/>
      <c r="ADD185" s="34"/>
      <c r="ADE185" s="34"/>
      <c r="ADF185" s="34"/>
      <c r="ADG185" s="34"/>
      <c r="ADH185" s="34"/>
      <c r="ADI185" s="34"/>
      <c r="ADJ185" s="34"/>
      <c r="ADK185" s="34"/>
      <c r="ADL185" s="34"/>
      <c r="ADM185" s="34"/>
      <c r="ADN185" s="34"/>
      <c r="ADO185" s="34"/>
      <c r="ADP185" s="34"/>
      <c r="ADQ185" s="34"/>
      <c r="ADR185" s="34"/>
      <c r="ADS185" s="34"/>
      <c r="ADT185" s="34"/>
      <c r="ADU185" s="34"/>
      <c r="ADV185" s="34"/>
      <c r="ADW185" s="34"/>
      <c r="ADX185" s="34"/>
      <c r="ADY185" s="34"/>
      <c r="ADZ185" s="34"/>
      <c r="AEA185" s="34"/>
      <c r="AEB185" s="34"/>
      <c r="AEC185" s="34"/>
      <c r="AED185" s="34"/>
      <c r="AEE185" s="34"/>
      <c r="AEF185" s="34"/>
      <c r="AEG185" s="34"/>
      <c r="AEH185" s="34"/>
      <c r="AEI185" s="34"/>
      <c r="AEJ185" s="34"/>
      <c r="AEK185" s="34"/>
      <c r="AEL185" s="34"/>
      <c r="AEM185" s="34"/>
      <c r="AEN185" s="34"/>
      <c r="AEO185" s="34"/>
      <c r="AEP185" s="34"/>
      <c r="AEQ185" s="34"/>
      <c r="AER185" s="34"/>
      <c r="AES185" s="34"/>
      <c r="AET185" s="34"/>
      <c r="AEU185" s="34"/>
      <c r="AEV185" s="34"/>
      <c r="AEW185" s="34"/>
      <c r="AEX185" s="34"/>
      <c r="AEY185" s="34"/>
      <c r="AEZ185" s="34"/>
      <c r="AFA185" s="34"/>
      <c r="AFB185" s="34"/>
      <c r="AFC185" s="34"/>
      <c r="AFD185" s="34"/>
      <c r="AFE185" s="34"/>
      <c r="AFF185" s="34"/>
      <c r="AFG185" s="34"/>
      <c r="AFH185" s="34"/>
      <c r="AFI185" s="34"/>
      <c r="AFJ185" s="34"/>
      <c r="AFK185" s="34"/>
      <c r="AFL185" s="34"/>
      <c r="AFM185" s="34"/>
      <c r="AFN185" s="34"/>
      <c r="AFO185" s="34"/>
      <c r="AFP185" s="34"/>
      <c r="AFQ185" s="34"/>
      <c r="AFR185" s="34"/>
      <c r="AFS185" s="34"/>
      <c r="AFT185" s="34"/>
      <c r="AFU185" s="34"/>
      <c r="AFV185" s="34"/>
      <c r="AFW185" s="34"/>
      <c r="AFX185" s="34"/>
      <c r="AFY185" s="34"/>
      <c r="AFZ185" s="34"/>
      <c r="AGA185" s="34"/>
      <c r="AGB185" s="34"/>
      <c r="AGC185" s="34"/>
      <c r="AGD185" s="34"/>
      <c r="AGE185" s="34"/>
      <c r="AGF185" s="34"/>
      <c r="AGG185" s="34"/>
      <c r="AGH185" s="34"/>
      <c r="AGI185" s="34"/>
      <c r="AGJ185" s="34"/>
      <c r="AGK185" s="34"/>
      <c r="AGL185" s="34"/>
      <c r="AGM185" s="34"/>
      <c r="AGN185" s="34"/>
      <c r="AGO185" s="34"/>
      <c r="AGP185" s="34"/>
      <c r="AGQ185" s="34"/>
      <c r="AGR185" s="34"/>
      <c r="AGS185" s="34"/>
      <c r="AGT185" s="34"/>
      <c r="AGU185" s="34"/>
      <c r="AGV185" s="34"/>
      <c r="AGW185" s="34"/>
      <c r="AGX185" s="34"/>
      <c r="AGY185" s="34"/>
      <c r="AGZ185" s="34"/>
      <c r="AHA185" s="34"/>
      <c r="AHB185" s="34"/>
      <c r="AHC185" s="34"/>
      <c r="AHD185" s="34"/>
      <c r="AHE185" s="34"/>
      <c r="AHF185" s="34"/>
      <c r="AHG185" s="34"/>
      <c r="AHH185" s="34"/>
      <c r="AHI185" s="34"/>
      <c r="AHJ185" s="34"/>
      <c r="AHK185" s="34"/>
      <c r="AHL185" s="34"/>
      <c r="AHM185" s="34"/>
      <c r="AHN185" s="34"/>
      <c r="AHO185" s="34"/>
      <c r="AHP185" s="34"/>
      <c r="AHQ185" s="34"/>
      <c r="AHR185" s="34"/>
      <c r="AHS185" s="34"/>
      <c r="AHT185" s="34"/>
      <c r="AHU185" s="34"/>
      <c r="AHV185" s="34"/>
      <c r="AHW185" s="34"/>
      <c r="AHX185" s="34"/>
      <c r="AHY185" s="34"/>
      <c r="AHZ185" s="34"/>
      <c r="AIA185" s="34"/>
      <c r="AIB185" s="34"/>
      <c r="AIC185" s="34"/>
      <c r="AID185" s="34"/>
      <c r="AIE185" s="34"/>
      <c r="AIF185" s="34"/>
      <c r="AIG185" s="34"/>
      <c r="AIH185" s="34"/>
      <c r="AII185" s="34"/>
      <c r="AIJ185" s="34"/>
      <c r="AIK185" s="34"/>
      <c r="AIL185" s="34"/>
      <c r="AIM185" s="34"/>
      <c r="AIN185" s="34"/>
      <c r="AIO185" s="34"/>
      <c r="AIP185" s="34"/>
      <c r="AIQ185" s="34"/>
      <c r="AIR185" s="34"/>
      <c r="AIS185" s="34"/>
      <c r="AIT185" s="34"/>
      <c r="AIU185" s="34"/>
      <c r="AIV185" s="34"/>
      <c r="AIW185" s="34"/>
      <c r="AIX185" s="34"/>
      <c r="AIY185" s="34"/>
      <c r="AIZ185" s="34"/>
      <c r="AJA185" s="34"/>
      <c r="AJB185" s="34"/>
      <c r="AJC185" s="34"/>
      <c r="AJD185" s="34"/>
      <c r="AJE185" s="34"/>
      <c r="AJF185" s="34"/>
      <c r="AJG185" s="34"/>
      <c r="AJH185" s="34"/>
      <c r="AJI185" s="34"/>
      <c r="AJJ185" s="34"/>
      <c r="AJK185" s="34"/>
      <c r="AJL185" s="34"/>
      <c r="AJM185" s="34"/>
      <c r="AJN185" s="34"/>
      <c r="AJO185" s="34"/>
      <c r="AJP185" s="34"/>
      <c r="AJQ185" s="34"/>
      <c r="AJR185" s="34"/>
      <c r="AJS185" s="34"/>
      <c r="AJT185" s="34"/>
      <c r="AJU185" s="34"/>
      <c r="AJV185" s="34"/>
      <c r="AJW185" s="34"/>
      <c r="AJX185" s="34"/>
      <c r="AJY185" s="34"/>
      <c r="AJZ185" s="34"/>
      <c r="AKA185" s="34"/>
      <c r="AKB185" s="34"/>
      <c r="AKC185" s="34"/>
      <c r="AKD185" s="34"/>
      <c r="AKE185" s="34"/>
      <c r="AKF185" s="34"/>
      <c r="AKG185" s="34"/>
      <c r="AKH185" s="34"/>
      <c r="AKI185" s="34"/>
      <c r="AKJ185" s="34"/>
      <c r="AKK185" s="34"/>
      <c r="AKL185" s="34"/>
      <c r="AKM185" s="34"/>
      <c r="AKN185" s="34"/>
      <c r="AKO185" s="34"/>
      <c r="AKP185" s="34"/>
      <c r="AKQ185" s="34"/>
      <c r="AKR185" s="34"/>
      <c r="AKS185" s="34"/>
      <c r="AKT185" s="34"/>
    </row>
    <row r="186" spans="1:982" s="22" customFormat="1" ht="27.6" x14ac:dyDescent="0.3">
      <c r="A186" s="67">
        <v>161</v>
      </c>
      <c r="B186" s="9" t="s">
        <v>756</v>
      </c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3" t="s">
        <v>577</v>
      </c>
      <c r="R186" s="44" t="s">
        <v>6</v>
      </c>
      <c r="S186" s="42" t="s">
        <v>8</v>
      </c>
      <c r="T186" s="128" t="s">
        <v>232</v>
      </c>
      <c r="U186" s="70" t="s">
        <v>35</v>
      </c>
      <c r="V186" s="45"/>
      <c r="W186" s="43" t="s">
        <v>11</v>
      </c>
      <c r="X186" s="57">
        <v>715.7</v>
      </c>
      <c r="Y186" s="58">
        <v>248</v>
      </c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  <c r="LG186" s="34"/>
      <c r="LH186" s="34"/>
      <c r="LI186" s="34"/>
      <c r="LJ186" s="34"/>
      <c r="LK186" s="34"/>
      <c r="LL186" s="34"/>
      <c r="LM186" s="34"/>
      <c r="LN186" s="34"/>
      <c r="LO186" s="34"/>
      <c r="LP186" s="34"/>
      <c r="LQ186" s="34"/>
      <c r="LR186" s="34"/>
      <c r="LS186" s="34"/>
      <c r="LT186" s="34"/>
      <c r="LU186" s="34"/>
      <c r="LV186" s="34"/>
      <c r="LW186" s="34"/>
      <c r="LX186" s="34"/>
      <c r="LY186" s="34"/>
      <c r="LZ186" s="34"/>
      <c r="MA186" s="34"/>
      <c r="MB186" s="34"/>
      <c r="MC186" s="34"/>
      <c r="MD186" s="34"/>
      <c r="ME186" s="34"/>
      <c r="MF186" s="34"/>
      <c r="MG186" s="34"/>
      <c r="MH186" s="34"/>
      <c r="MI186" s="34"/>
      <c r="MJ186" s="34"/>
      <c r="MK186" s="34"/>
      <c r="ML186" s="34"/>
      <c r="MM186" s="34"/>
      <c r="MN186" s="34"/>
      <c r="MO186" s="34"/>
      <c r="MP186" s="34"/>
      <c r="MQ186" s="34"/>
      <c r="MR186" s="34"/>
      <c r="MS186" s="34"/>
      <c r="MT186" s="34"/>
      <c r="MU186" s="34"/>
      <c r="MV186" s="34"/>
      <c r="MW186" s="34"/>
      <c r="MX186" s="34"/>
      <c r="MY186" s="34"/>
      <c r="MZ186" s="34"/>
      <c r="NA186" s="34"/>
      <c r="NB186" s="34"/>
      <c r="NC186" s="34"/>
      <c r="ND186" s="34"/>
      <c r="NE186" s="34"/>
      <c r="NF186" s="34"/>
      <c r="NG186" s="34"/>
      <c r="NH186" s="34"/>
      <c r="NI186" s="34"/>
      <c r="NJ186" s="34"/>
      <c r="NK186" s="34"/>
      <c r="NL186" s="34"/>
      <c r="NM186" s="34"/>
      <c r="NN186" s="34"/>
      <c r="NO186" s="34"/>
      <c r="NP186" s="34"/>
      <c r="NQ186" s="34"/>
      <c r="NR186" s="34"/>
      <c r="NS186" s="34"/>
      <c r="NT186" s="34"/>
      <c r="NU186" s="34"/>
      <c r="NV186" s="34"/>
      <c r="NW186" s="34"/>
      <c r="NX186" s="34"/>
      <c r="NY186" s="34"/>
      <c r="NZ186" s="34"/>
      <c r="OA186" s="34"/>
      <c r="OB186" s="34"/>
      <c r="OC186" s="34"/>
      <c r="OD186" s="34"/>
      <c r="OE186" s="34"/>
      <c r="OF186" s="34"/>
      <c r="OG186" s="34"/>
      <c r="OH186" s="34"/>
      <c r="OI186" s="34"/>
      <c r="OJ186" s="34"/>
      <c r="OK186" s="34"/>
      <c r="OL186" s="34"/>
      <c r="OM186" s="34"/>
      <c r="ON186" s="34"/>
      <c r="OO186" s="34"/>
      <c r="OP186" s="34"/>
      <c r="OQ186" s="34"/>
      <c r="OR186" s="34"/>
      <c r="OS186" s="34"/>
      <c r="OT186" s="34"/>
      <c r="OU186" s="34"/>
      <c r="OV186" s="34"/>
      <c r="OW186" s="34"/>
      <c r="OX186" s="34"/>
      <c r="OY186" s="34"/>
      <c r="OZ186" s="34"/>
      <c r="PA186" s="34"/>
      <c r="PB186" s="34"/>
      <c r="PC186" s="34"/>
      <c r="PD186" s="34"/>
      <c r="PE186" s="34"/>
      <c r="PF186" s="34"/>
      <c r="PG186" s="34"/>
      <c r="PH186" s="34"/>
      <c r="PI186" s="34"/>
      <c r="PJ186" s="34"/>
      <c r="PK186" s="34"/>
      <c r="PL186" s="34"/>
      <c r="PM186" s="34"/>
      <c r="PN186" s="34"/>
      <c r="PO186" s="34"/>
      <c r="PP186" s="34"/>
      <c r="PQ186" s="34"/>
      <c r="PR186" s="34"/>
      <c r="PS186" s="34"/>
      <c r="PT186" s="34"/>
      <c r="PU186" s="34"/>
      <c r="PV186" s="34"/>
      <c r="PW186" s="34"/>
      <c r="PX186" s="34"/>
      <c r="PY186" s="34"/>
      <c r="PZ186" s="34"/>
      <c r="QA186" s="34"/>
      <c r="QB186" s="34"/>
      <c r="QC186" s="34"/>
      <c r="QD186" s="34"/>
      <c r="QE186" s="34"/>
      <c r="QF186" s="34"/>
      <c r="QG186" s="34"/>
      <c r="QH186" s="34"/>
      <c r="QI186" s="34"/>
      <c r="QJ186" s="34"/>
      <c r="QK186" s="34"/>
      <c r="QL186" s="34"/>
      <c r="QM186" s="34"/>
      <c r="QN186" s="34"/>
      <c r="QO186" s="34"/>
      <c r="QP186" s="34"/>
      <c r="QQ186" s="34"/>
      <c r="QR186" s="34"/>
      <c r="QS186" s="34"/>
      <c r="QT186" s="34"/>
      <c r="QU186" s="34"/>
      <c r="QV186" s="34"/>
      <c r="QW186" s="34"/>
      <c r="QX186" s="34"/>
      <c r="QY186" s="34"/>
      <c r="QZ186" s="34"/>
      <c r="RA186" s="34"/>
      <c r="RB186" s="34"/>
      <c r="RC186" s="34"/>
      <c r="RD186" s="34"/>
      <c r="RE186" s="34"/>
      <c r="RF186" s="34"/>
      <c r="RG186" s="34"/>
      <c r="RH186" s="34"/>
      <c r="RI186" s="34"/>
      <c r="RJ186" s="34"/>
      <c r="RK186" s="34"/>
      <c r="RL186" s="34"/>
      <c r="RM186" s="34"/>
      <c r="RN186" s="34"/>
      <c r="RO186" s="34"/>
      <c r="RP186" s="34"/>
      <c r="RQ186" s="34"/>
      <c r="RR186" s="34"/>
      <c r="RS186" s="34"/>
      <c r="RT186" s="34"/>
      <c r="RU186" s="34"/>
      <c r="RV186" s="34"/>
      <c r="RW186" s="34"/>
      <c r="RX186" s="34"/>
      <c r="RY186" s="34"/>
      <c r="RZ186" s="34"/>
      <c r="SA186" s="34"/>
      <c r="SB186" s="34"/>
      <c r="SC186" s="34"/>
      <c r="SD186" s="34"/>
      <c r="SE186" s="34"/>
      <c r="SF186" s="34"/>
      <c r="SG186" s="34"/>
      <c r="SH186" s="34"/>
      <c r="SI186" s="34"/>
      <c r="SJ186" s="34"/>
      <c r="SK186" s="34"/>
      <c r="SL186" s="34"/>
      <c r="SM186" s="34"/>
      <c r="SN186" s="34"/>
      <c r="SO186" s="34"/>
      <c r="SP186" s="34"/>
      <c r="SQ186" s="34"/>
      <c r="SR186" s="34"/>
      <c r="SS186" s="34"/>
      <c r="ST186" s="34"/>
      <c r="SU186" s="34"/>
      <c r="SV186" s="34"/>
      <c r="SW186" s="34"/>
      <c r="SX186" s="34"/>
      <c r="SY186" s="34"/>
      <c r="SZ186" s="34"/>
      <c r="TA186" s="34"/>
      <c r="TB186" s="34"/>
      <c r="TC186" s="34"/>
      <c r="TD186" s="34"/>
      <c r="TE186" s="34"/>
      <c r="TF186" s="34"/>
      <c r="TG186" s="34"/>
      <c r="TH186" s="34"/>
      <c r="TI186" s="34"/>
      <c r="TJ186" s="34"/>
      <c r="TK186" s="34"/>
      <c r="TL186" s="34"/>
      <c r="TM186" s="34"/>
      <c r="TN186" s="34"/>
      <c r="TO186" s="34"/>
      <c r="TP186" s="34"/>
      <c r="TQ186" s="34"/>
      <c r="TR186" s="34"/>
      <c r="TS186" s="34"/>
      <c r="TT186" s="34"/>
      <c r="TU186" s="34"/>
      <c r="TV186" s="34"/>
      <c r="TW186" s="34"/>
      <c r="TX186" s="34"/>
      <c r="TY186" s="34"/>
      <c r="TZ186" s="34"/>
      <c r="UA186" s="34"/>
      <c r="UB186" s="34"/>
      <c r="UC186" s="34"/>
      <c r="UD186" s="34"/>
      <c r="UE186" s="34"/>
      <c r="UF186" s="34"/>
      <c r="UG186" s="34"/>
      <c r="UH186" s="34"/>
      <c r="UI186" s="34"/>
      <c r="UJ186" s="34"/>
      <c r="UK186" s="34"/>
      <c r="UL186" s="34"/>
      <c r="UM186" s="34"/>
      <c r="UN186" s="34"/>
      <c r="UO186" s="34"/>
      <c r="UP186" s="34"/>
      <c r="UQ186" s="34"/>
      <c r="UR186" s="34"/>
      <c r="US186" s="34"/>
      <c r="UT186" s="34"/>
      <c r="UU186" s="34"/>
      <c r="UV186" s="34"/>
      <c r="UW186" s="34"/>
      <c r="UX186" s="34"/>
      <c r="UY186" s="34"/>
      <c r="UZ186" s="34"/>
      <c r="VA186" s="34"/>
      <c r="VB186" s="34"/>
      <c r="VC186" s="34"/>
      <c r="VD186" s="34"/>
      <c r="VE186" s="34"/>
      <c r="VF186" s="34"/>
      <c r="VG186" s="34"/>
      <c r="VH186" s="34"/>
      <c r="VI186" s="34"/>
      <c r="VJ186" s="34"/>
      <c r="VK186" s="34"/>
      <c r="VL186" s="34"/>
      <c r="VM186" s="34"/>
      <c r="VN186" s="34"/>
      <c r="VO186" s="34"/>
      <c r="VP186" s="34"/>
      <c r="VQ186" s="34"/>
      <c r="VR186" s="34"/>
      <c r="VS186" s="34"/>
      <c r="VT186" s="34"/>
      <c r="VU186" s="34"/>
      <c r="VV186" s="34"/>
      <c r="VW186" s="34"/>
      <c r="VX186" s="34"/>
      <c r="VY186" s="34"/>
      <c r="VZ186" s="34"/>
      <c r="WA186" s="34"/>
      <c r="WB186" s="34"/>
      <c r="WC186" s="34"/>
      <c r="WD186" s="34"/>
      <c r="WE186" s="34"/>
      <c r="WF186" s="34"/>
      <c r="WG186" s="34"/>
      <c r="WH186" s="34"/>
      <c r="WI186" s="34"/>
      <c r="WJ186" s="34"/>
      <c r="WK186" s="34"/>
      <c r="WL186" s="34"/>
      <c r="WM186" s="34"/>
      <c r="WN186" s="34"/>
      <c r="WO186" s="34"/>
      <c r="WP186" s="34"/>
      <c r="WQ186" s="34"/>
      <c r="WR186" s="34"/>
      <c r="WS186" s="34"/>
      <c r="WT186" s="34"/>
      <c r="WU186" s="34"/>
      <c r="WV186" s="34"/>
      <c r="WW186" s="34"/>
      <c r="WX186" s="34"/>
      <c r="WY186" s="34"/>
      <c r="WZ186" s="34"/>
      <c r="XA186" s="34"/>
      <c r="XB186" s="34"/>
      <c r="XC186" s="34"/>
      <c r="XD186" s="34"/>
      <c r="XE186" s="34"/>
      <c r="XF186" s="34"/>
      <c r="XG186" s="34"/>
      <c r="XH186" s="34"/>
      <c r="XI186" s="34"/>
      <c r="XJ186" s="34"/>
      <c r="XK186" s="34"/>
      <c r="XL186" s="34"/>
      <c r="XM186" s="34"/>
      <c r="XN186" s="34"/>
      <c r="XO186" s="34"/>
      <c r="XP186" s="34"/>
      <c r="XQ186" s="34"/>
      <c r="XR186" s="34"/>
      <c r="XS186" s="34"/>
      <c r="XT186" s="34"/>
      <c r="XU186" s="34"/>
      <c r="XV186" s="34"/>
      <c r="XW186" s="34"/>
      <c r="XX186" s="34"/>
      <c r="XY186" s="34"/>
      <c r="XZ186" s="34"/>
      <c r="YA186" s="34"/>
      <c r="YB186" s="34"/>
      <c r="YC186" s="34"/>
      <c r="YD186" s="34"/>
      <c r="YE186" s="34"/>
      <c r="YF186" s="34"/>
      <c r="YG186" s="34"/>
      <c r="YH186" s="34"/>
      <c r="YI186" s="34"/>
      <c r="YJ186" s="34"/>
      <c r="YK186" s="34"/>
      <c r="YL186" s="34"/>
      <c r="YM186" s="34"/>
      <c r="YN186" s="34"/>
      <c r="YO186" s="34"/>
      <c r="YP186" s="34"/>
      <c r="YQ186" s="34"/>
      <c r="YR186" s="34"/>
      <c r="YS186" s="34"/>
      <c r="YT186" s="34"/>
      <c r="YU186" s="34"/>
      <c r="YV186" s="34"/>
      <c r="YW186" s="34"/>
      <c r="YX186" s="34"/>
      <c r="YY186" s="34"/>
      <c r="YZ186" s="34"/>
      <c r="ZA186" s="34"/>
      <c r="ZB186" s="34"/>
      <c r="ZC186" s="34"/>
      <c r="ZD186" s="34"/>
      <c r="ZE186" s="34"/>
      <c r="ZF186" s="34"/>
      <c r="ZG186" s="34"/>
      <c r="ZH186" s="34"/>
      <c r="ZI186" s="34"/>
      <c r="ZJ186" s="34"/>
      <c r="ZK186" s="34"/>
      <c r="ZL186" s="34"/>
      <c r="ZM186" s="34"/>
      <c r="ZN186" s="34"/>
      <c r="ZO186" s="34"/>
      <c r="ZP186" s="34"/>
      <c r="ZQ186" s="34"/>
      <c r="ZR186" s="34"/>
      <c r="ZS186" s="34"/>
      <c r="ZT186" s="34"/>
      <c r="ZU186" s="34"/>
      <c r="ZV186" s="34"/>
      <c r="ZW186" s="34"/>
      <c r="ZX186" s="34"/>
      <c r="ZY186" s="34"/>
      <c r="ZZ186" s="34"/>
      <c r="AAA186" s="34"/>
      <c r="AAB186" s="34"/>
      <c r="AAC186" s="34"/>
      <c r="AAD186" s="34"/>
      <c r="AAE186" s="34"/>
      <c r="AAF186" s="34"/>
      <c r="AAG186" s="34"/>
      <c r="AAH186" s="34"/>
      <c r="AAI186" s="34"/>
      <c r="AAJ186" s="34"/>
      <c r="AAK186" s="34"/>
      <c r="AAL186" s="34"/>
      <c r="AAM186" s="34"/>
      <c r="AAN186" s="34"/>
      <c r="AAO186" s="34"/>
      <c r="AAP186" s="34"/>
      <c r="AAQ186" s="34"/>
      <c r="AAR186" s="34"/>
      <c r="AAS186" s="34"/>
      <c r="AAT186" s="34"/>
      <c r="AAU186" s="34"/>
      <c r="AAV186" s="34"/>
      <c r="AAW186" s="34"/>
      <c r="AAX186" s="34"/>
      <c r="AAY186" s="34"/>
      <c r="AAZ186" s="34"/>
      <c r="ABA186" s="34"/>
      <c r="ABB186" s="34"/>
      <c r="ABC186" s="34"/>
      <c r="ABD186" s="34"/>
      <c r="ABE186" s="34"/>
      <c r="ABF186" s="34"/>
      <c r="ABG186" s="34"/>
      <c r="ABH186" s="34"/>
      <c r="ABI186" s="34"/>
      <c r="ABJ186" s="34"/>
      <c r="ABK186" s="34"/>
      <c r="ABL186" s="34"/>
      <c r="ABM186" s="34"/>
      <c r="ABN186" s="34"/>
      <c r="ABO186" s="34"/>
      <c r="ABP186" s="34"/>
      <c r="ABQ186" s="34"/>
      <c r="ABR186" s="34"/>
      <c r="ABS186" s="34"/>
      <c r="ABT186" s="34"/>
      <c r="ABU186" s="34"/>
      <c r="ABV186" s="34"/>
      <c r="ABW186" s="34"/>
      <c r="ABX186" s="34"/>
      <c r="ABY186" s="34"/>
      <c r="ABZ186" s="34"/>
      <c r="ACA186" s="34"/>
      <c r="ACB186" s="34"/>
      <c r="ACC186" s="34"/>
      <c r="ACD186" s="34"/>
      <c r="ACE186" s="34"/>
      <c r="ACF186" s="34"/>
      <c r="ACG186" s="34"/>
      <c r="ACH186" s="34"/>
      <c r="ACI186" s="34"/>
      <c r="ACJ186" s="34"/>
      <c r="ACK186" s="34"/>
      <c r="ACL186" s="34"/>
      <c r="ACM186" s="34"/>
      <c r="ACN186" s="34"/>
      <c r="ACO186" s="34"/>
      <c r="ACP186" s="34"/>
      <c r="ACQ186" s="34"/>
      <c r="ACR186" s="34"/>
      <c r="ACS186" s="34"/>
      <c r="ACT186" s="34"/>
      <c r="ACU186" s="34"/>
      <c r="ACV186" s="34"/>
      <c r="ACW186" s="34"/>
      <c r="ACX186" s="34"/>
      <c r="ACY186" s="34"/>
      <c r="ACZ186" s="34"/>
      <c r="ADA186" s="34"/>
      <c r="ADB186" s="34"/>
      <c r="ADC186" s="34"/>
      <c r="ADD186" s="34"/>
      <c r="ADE186" s="34"/>
      <c r="ADF186" s="34"/>
      <c r="ADG186" s="34"/>
      <c r="ADH186" s="34"/>
      <c r="ADI186" s="34"/>
      <c r="ADJ186" s="34"/>
      <c r="ADK186" s="34"/>
      <c r="ADL186" s="34"/>
      <c r="ADM186" s="34"/>
      <c r="ADN186" s="34"/>
      <c r="ADO186" s="34"/>
      <c r="ADP186" s="34"/>
      <c r="ADQ186" s="34"/>
      <c r="ADR186" s="34"/>
      <c r="ADS186" s="34"/>
      <c r="ADT186" s="34"/>
      <c r="ADU186" s="34"/>
      <c r="ADV186" s="34"/>
      <c r="ADW186" s="34"/>
      <c r="ADX186" s="34"/>
      <c r="ADY186" s="34"/>
      <c r="ADZ186" s="34"/>
      <c r="AEA186" s="34"/>
      <c r="AEB186" s="34"/>
      <c r="AEC186" s="34"/>
      <c r="AED186" s="34"/>
      <c r="AEE186" s="34"/>
      <c r="AEF186" s="34"/>
      <c r="AEG186" s="34"/>
      <c r="AEH186" s="34"/>
      <c r="AEI186" s="34"/>
      <c r="AEJ186" s="34"/>
      <c r="AEK186" s="34"/>
      <c r="AEL186" s="34"/>
      <c r="AEM186" s="34"/>
      <c r="AEN186" s="34"/>
      <c r="AEO186" s="34"/>
      <c r="AEP186" s="34"/>
      <c r="AEQ186" s="34"/>
      <c r="AER186" s="34"/>
      <c r="AES186" s="34"/>
      <c r="AET186" s="34"/>
      <c r="AEU186" s="34"/>
      <c r="AEV186" s="34"/>
      <c r="AEW186" s="34"/>
      <c r="AEX186" s="34"/>
      <c r="AEY186" s="34"/>
      <c r="AEZ186" s="34"/>
      <c r="AFA186" s="34"/>
      <c r="AFB186" s="34"/>
      <c r="AFC186" s="34"/>
      <c r="AFD186" s="34"/>
      <c r="AFE186" s="34"/>
      <c r="AFF186" s="34"/>
      <c r="AFG186" s="34"/>
      <c r="AFH186" s="34"/>
      <c r="AFI186" s="34"/>
      <c r="AFJ186" s="34"/>
      <c r="AFK186" s="34"/>
      <c r="AFL186" s="34"/>
      <c r="AFM186" s="34"/>
      <c r="AFN186" s="34"/>
      <c r="AFO186" s="34"/>
      <c r="AFP186" s="34"/>
      <c r="AFQ186" s="34"/>
      <c r="AFR186" s="34"/>
      <c r="AFS186" s="34"/>
      <c r="AFT186" s="34"/>
      <c r="AFU186" s="34"/>
      <c r="AFV186" s="34"/>
      <c r="AFW186" s="34"/>
      <c r="AFX186" s="34"/>
      <c r="AFY186" s="34"/>
      <c r="AFZ186" s="34"/>
      <c r="AGA186" s="34"/>
      <c r="AGB186" s="34"/>
      <c r="AGC186" s="34"/>
      <c r="AGD186" s="34"/>
      <c r="AGE186" s="34"/>
      <c r="AGF186" s="34"/>
      <c r="AGG186" s="34"/>
      <c r="AGH186" s="34"/>
      <c r="AGI186" s="34"/>
      <c r="AGJ186" s="34"/>
      <c r="AGK186" s="34"/>
      <c r="AGL186" s="34"/>
      <c r="AGM186" s="34"/>
      <c r="AGN186" s="34"/>
      <c r="AGO186" s="34"/>
      <c r="AGP186" s="34"/>
      <c r="AGQ186" s="34"/>
      <c r="AGR186" s="34"/>
      <c r="AGS186" s="34"/>
      <c r="AGT186" s="34"/>
      <c r="AGU186" s="34"/>
      <c r="AGV186" s="34"/>
      <c r="AGW186" s="34"/>
      <c r="AGX186" s="34"/>
      <c r="AGY186" s="34"/>
      <c r="AGZ186" s="34"/>
      <c r="AHA186" s="34"/>
      <c r="AHB186" s="34"/>
      <c r="AHC186" s="34"/>
      <c r="AHD186" s="34"/>
      <c r="AHE186" s="34"/>
      <c r="AHF186" s="34"/>
      <c r="AHG186" s="34"/>
      <c r="AHH186" s="34"/>
      <c r="AHI186" s="34"/>
      <c r="AHJ186" s="34"/>
      <c r="AHK186" s="34"/>
      <c r="AHL186" s="34"/>
      <c r="AHM186" s="34"/>
      <c r="AHN186" s="34"/>
      <c r="AHO186" s="34"/>
      <c r="AHP186" s="34"/>
      <c r="AHQ186" s="34"/>
      <c r="AHR186" s="34"/>
      <c r="AHS186" s="34"/>
      <c r="AHT186" s="34"/>
      <c r="AHU186" s="34"/>
      <c r="AHV186" s="34"/>
      <c r="AHW186" s="34"/>
      <c r="AHX186" s="34"/>
      <c r="AHY186" s="34"/>
      <c r="AHZ186" s="34"/>
      <c r="AIA186" s="34"/>
      <c r="AIB186" s="34"/>
      <c r="AIC186" s="34"/>
      <c r="AID186" s="34"/>
      <c r="AIE186" s="34"/>
      <c r="AIF186" s="34"/>
      <c r="AIG186" s="34"/>
      <c r="AIH186" s="34"/>
      <c r="AII186" s="34"/>
      <c r="AIJ186" s="34"/>
      <c r="AIK186" s="34"/>
      <c r="AIL186" s="34"/>
      <c r="AIM186" s="34"/>
      <c r="AIN186" s="34"/>
      <c r="AIO186" s="34"/>
      <c r="AIP186" s="34"/>
      <c r="AIQ186" s="34"/>
      <c r="AIR186" s="34"/>
      <c r="AIS186" s="34"/>
      <c r="AIT186" s="34"/>
      <c r="AIU186" s="34"/>
      <c r="AIV186" s="34"/>
      <c r="AIW186" s="34"/>
      <c r="AIX186" s="34"/>
      <c r="AIY186" s="34"/>
      <c r="AIZ186" s="34"/>
      <c r="AJA186" s="34"/>
      <c r="AJB186" s="34"/>
      <c r="AJC186" s="34"/>
      <c r="AJD186" s="34"/>
      <c r="AJE186" s="34"/>
      <c r="AJF186" s="34"/>
      <c r="AJG186" s="34"/>
      <c r="AJH186" s="34"/>
      <c r="AJI186" s="34"/>
      <c r="AJJ186" s="34"/>
      <c r="AJK186" s="34"/>
      <c r="AJL186" s="34"/>
      <c r="AJM186" s="34"/>
      <c r="AJN186" s="34"/>
      <c r="AJO186" s="34"/>
      <c r="AJP186" s="34"/>
      <c r="AJQ186" s="34"/>
      <c r="AJR186" s="34"/>
      <c r="AJS186" s="34"/>
      <c r="AJT186" s="34"/>
      <c r="AJU186" s="34"/>
      <c r="AJV186" s="34"/>
      <c r="AJW186" s="34"/>
      <c r="AJX186" s="34"/>
      <c r="AJY186" s="34"/>
      <c r="AJZ186" s="34"/>
      <c r="AKA186" s="34"/>
      <c r="AKB186" s="34"/>
      <c r="AKC186" s="34"/>
      <c r="AKD186" s="34"/>
      <c r="AKE186" s="34"/>
      <c r="AKF186" s="34"/>
      <c r="AKG186" s="34"/>
      <c r="AKH186" s="34"/>
      <c r="AKI186" s="34"/>
      <c r="AKJ186" s="34"/>
      <c r="AKK186" s="34"/>
      <c r="AKL186" s="34"/>
      <c r="AKM186" s="34"/>
      <c r="AKN186" s="34"/>
      <c r="AKO186" s="34"/>
      <c r="AKP186" s="34"/>
      <c r="AKQ186" s="34"/>
      <c r="AKR186" s="34"/>
      <c r="AKS186" s="34"/>
      <c r="AKT186" s="34"/>
    </row>
    <row r="187" spans="1:982" s="22" customFormat="1" ht="27.6" x14ac:dyDescent="0.3">
      <c r="A187" s="67">
        <v>162</v>
      </c>
      <c r="B187" s="9" t="s">
        <v>757</v>
      </c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3" t="s">
        <v>577</v>
      </c>
      <c r="R187" s="44" t="s">
        <v>6</v>
      </c>
      <c r="S187" s="42" t="s">
        <v>8</v>
      </c>
      <c r="T187" s="128" t="s">
        <v>234</v>
      </c>
      <c r="U187" s="70" t="s">
        <v>235</v>
      </c>
      <c r="V187" s="45"/>
      <c r="W187" s="43" t="s">
        <v>11</v>
      </c>
      <c r="X187" s="57">
        <v>713.5</v>
      </c>
      <c r="Y187" s="58">
        <v>248</v>
      </c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34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34"/>
      <c r="MB187" s="34"/>
      <c r="MC187" s="34"/>
      <c r="MD187" s="34"/>
      <c r="ME187" s="34"/>
      <c r="MF187" s="34"/>
      <c r="MG187" s="34"/>
      <c r="MH187" s="34"/>
      <c r="MI187" s="34"/>
      <c r="MJ187" s="34"/>
      <c r="MK187" s="34"/>
      <c r="ML187" s="34"/>
      <c r="MM187" s="34"/>
      <c r="MN187" s="34"/>
      <c r="MO187" s="34"/>
      <c r="MP187" s="34"/>
      <c r="MQ187" s="34"/>
      <c r="MR187" s="34"/>
      <c r="MS187" s="34"/>
      <c r="MT187" s="34"/>
      <c r="MU187" s="34"/>
      <c r="MV187" s="34"/>
      <c r="MW187" s="34"/>
      <c r="MX187" s="34"/>
      <c r="MY187" s="34"/>
      <c r="MZ187" s="34"/>
      <c r="NA187" s="34"/>
      <c r="NB187" s="34"/>
      <c r="NC187" s="34"/>
      <c r="ND187" s="34"/>
      <c r="NE187" s="34"/>
      <c r="NF187" s="34"/>
      <c r="NG187" s="34"/>
      <c r="NH187" s="34"/>
      <c r="NI187" s="34"/>
      <c r="NJ187" s="34"/>
      <c r="NK187" s="34"/>
      <c r="NL187" s="34"/>
      <c r="NM187" s="34"/>
      <c r="NN187" s="34"/>
      <c r="NO187" s="34"/>
      <c r="NP187" s="34"/>
      <c r="NQ187" s="34"/>
      <c r="NR187" s="34"/>
      <c r="NS187" s="34"/>
      <c r="NT187" s="34"/>
      <c r="NU187" s="34"/>
      <c r="NV187" s="34"/>
      <c r="NW187" s="34"/>
      <c r="NX187" s="34"/>
      <c r="NY187" s="34"/>
      <c r="NZ187" s="34"/>
      <c r="OA187" s="34"/>
      <c r="OB187" s="34"/>
      <c r="OC187" s="34"/>
      <c r="OD187" s="34"/>
      <c r="OE187" s="34"/>
      <c r="OF187" s="34"/>
      <c r="OG187" s="34"/>
      <c r="OH187" s="34"/>
      <c r="OI187" s="34"/>
      <c r="OJ187" s="34"/>
      <c r="OK187" s="34"/>
      <c r="OL187" s="34"/>
      <c r="OM187" s="34"/>
      <c r="ON187" s="34"/>
      <c r="OO187" s="34"/>
      <c r="OP187" s="34"/>
      <c r="OQ187" s="34"/>
      <c r="OR187" s="34"/>
      <c r="OS187" s="34"/>
      <c r="OT187" s="34"/>
      <c r="OU187" s="34"/>
      <c r="OV187" s="34"/>
      <c r="OW187" s="34"/>
      <c r="OX187" s="34"/>
      <c r="OY187" s="34"/>
      <c r="OZ187" s="34"/>
      <c r="PA187" s="34"/>
      <c r="PB187" s="34"/>
      <c r="PC187" s="34"/>
      <c r="PD187" s="34"/>
      <c r="PE187" s="34"/>
      <c r="PF187" s="34"/>
      <c r="PG187" s="34"/>
      <c r="PH187" s="34"/>
      <c r="PI187" s="34"/>
      <c r="PJ187" s="34"/>
      <c r="PK187" s="34"/>
      <c r="PL187" s="34"/>
      <c r="PM187" s="34"/>
      <c r="PN187" s="34"/>
      <c r="PO187" s="34"/>
      <c r="PP187" s="34"/>
      <c r="PQ187" s="34"/>
      <c r="PR187" s="34"/>
      <c r="PS187" s="34"/>
      <c r="PT187" s="34"/>
      <c r="PU187" s="34"/>
      <c r="PV187" s="34"/>
      <c r="PW187" s="34"/>
      <c r="PX187" s="34"/>
      <c r="PY187" s="34"/>
      <c r="PZ187" s="34"/>
      <c r="QA187" s="34"/>
      <c r="QB187" s="34"/>
      <c r="QC187" s="34"/>
      <c r="QD187" s="34"/>
      <c r="QE187" s="34"/>
      <c r="QF187" s="34"/>
      <c r="QG187" s="34"/>
      <c r="QH187" s="34"/>
      <c r="QI187" s="34"/>
      <c r="QJ187" s="34"/>
      <c r="QK187" s="34"/>
      <c r="QL187" s="34"/>
      <c r="QM187" s="34"/>
      <c r="QN187" s="34"/>
      <c r="QO187" s="34"/>
      <c r="QP187" s="34"/>
      <c r="QQ187" s="34"/>
      <c r="QR187" s="34"/>
      <c r="QS187" s="34"/>
      <c r="QT187" s="34"/>
      <c r="QU187" s="34"/>
      <c r="QV187" s="34"/>
      <c r="QW187" s="34"/>
      <c r="QX187" s="34"/>
      <c r="QY187" s="34"/>
      <c r="QZ187" s="34"/>
      <c r="RA187" s="34"/>
      <c r="RB187" s="34"/>
      <c r="RC187" s="34"/>
      <c r="RD187" s="34"/>
      <c r="RE187" s="34"/>
      <c r="RF187" s="34"/>
      <c r="RG187" s="34"/>
      <c r="RH187" s="34"/>
      <c r="RI187" s="34"/>
      <c r="RJ187" s="34"/>
      <c r="RK187" s="34"/>
      <c r="RL187" s="34"/>
      <c r="RM187" s="34"/>
      <c r="RN187" s="34"/>
      <c r="RO187" s="34"/>
      <c r="RP187" s="34"/>
      <c r="RQ187" s="34"/>
      <c r="RR187" s="34"/>
      <c r="RS187" s="34"/>
      <c r="RT187" s="34"/>
      <c r="RU187" s="34"/>
      <c r="RV187" s="34"/>
      <c r="RW187" s="34"/>
      <c r="RX187" s="34"/>
      <c r="RY187" s="34"/>
      <c r="RZ187" s="34"/>
      <c r="SA187" s="34"/>
      <c r="SB187" s="34"/>
      <c r="SC187" s="34"/>
      <c r="SD187" s="34"/>
      <c r="SE187" s="34"/>
      <c r="SF187" s="34"/>
      <c r="SG187" s="34"/>
      <c r="SH187" s="34"/>
      <c r="SI187" s="34"/>
      <c r="SJ187" s="34"/>
      <c r="SK187" s="34"/>
      <c r="SL187" s="34"/>
      <c r="SM187" s="34"/>
      <c r="SN187" s="34"/>
      <c r="SO187" s="34"/>
      <c r="SP187" s="34"/>
      <c r="SQ187" s="34"/>
      <c r="SR187" s="34"/>
      <c r="SS187" s="34"/>
      <c r="ST187" s="34"/>
      <c r="SU187" s="34"/>
      <c r="SV187" s="34"/>
      <c r="SW187" s="34"/>
      <c r="SX187" s="34"/>
      <c r="SY187" s="34"/>
      <c r="SZ187" s="34"/>
      <c r="TA187" s="34"/>
      <c r="TB187" s="34"/>
      <c r="TC187" s="34"/>
      <c r="TD187" s="34"/>
      <c r="TE187" s="34"/>
      <c r="TF187" s="34"/>
      <c r="TG187" s="34"/>
      <c r="TH187" s="34"/>
      <c r="TI187" s="34"/>
      <c r="TJ187" s="34"/>
      <c r="TK187" s="34"/>
      <c r="TL187" s="34"/>
      <c r="TM187" s="34"/>
      <c r="TN187" s="34"/>
      <c r="TO187" s="34"/>
      <c r="TP187" s="34"/>
      <c r="TQ187" s="34"/>
      <c r="TR187" s="34"/>
      <c r="TS187" s="34"/>
      <c r="TT187" s="34"/>
      <c r="TU187" s="34"/>
      <c r="TV187" s="34"/>
      <c r="TW187" s="34"/>
      <c r="TX187" s="34"/>
      <c r="TY187" s="34"/>
      <c r="TZ187" s="34"/>
      <c r="UA187" s="34"/>
      <c r="UB187" s="34"/>
      <c r="UC187" s="34"/>
      <c r="UD187" s="34"/>
      <c r="UE187" s="34"/>
      <c r="UF187" s="34"/>
      <c r="UG187" s="34"/>
      <c r="UH187" s="34"/>
      <c r="UI187" s="34"/>
      <c r="UJ187" s="34"/>
      <c r="UK187" s="34"/>
      <c r="UL187" s="34"/>
      <c r="UM187" s="34"/>
      <c r="UN187" s="34"/>
      <c r="UO187" s="34"/>
      <c r="UP187" s="34"/>
      <c r="UQ187" s="34"/>
      <c r="UR187" s="34"/>
      <c r="US187" s="34"/>
      <c r="UT187" s="34"/>
      <c r="UU187" s="34"/>
      <c r="UV187" s="34"/>
      <c r="UW187" s="34"/>
      <c r="UX187" s="34"/>
      <c r="UY187" s="34"/>
      <c r="UZ187" s="34"/>
      <c r="VA187" s="34"/>
      <c r="VB187" s="34"/>
      <c r="VC187" s="34"/>
      <c r="VD187" s="34"/>
      <c r="VE187" s="34"/>
      <c r="VF187" s="34"/>
      <c r="VG187" s="34"/>
      <c r="VH187" s="34"/>
      <c r="VI187" s="34"/>
      <c r="VJ187" s="34"/>
      <c r="VK187" s="34"/>
      <c r="VL187" s="34"/>
      <c r="VM187" s="34"/>
      <c r="VN187" s="34"/>
      <c r="VO187" s="34"/>
      <c r="VP187" s="34"/>
      <c r="VQ187" s="34"/>
      <c r="VR187" s="34"/>
      <c r="VS187" s="34"/>
      <c r="VT187" s="34"/>
      <c r="VU187" s="34"/>
      <c r="VV187" s="34"/>
      <c r="VW187" s="34"/>
      <c r="VX187" s="34"/>
      <c r="VY187" s="34"/>
      <c r="VZ187" s="34"/>
      <c r="WA187" s="34"/>
      <c r="WB187" s="34"/>
      <c r="WC187" s="34"/>
      <c r="WD187" s="34"/>
      <c r="WE187" s="34"/>
      <c r="WF187" s="34"/>
      <c r="WG187" s="34"/>
      <c r="WH187" s="34"/>
      <c r="WI187" s="34"/>
      <c r="WJ187" s="34"/>
      <c r="WK187" s="34"/>
      <c r="WL187" s="34"/>
      <c r="WM187" s="34"/>
      <c r="WN187" s="34"/>
      <c r="WO187" s="34"/>
      <c r="WP187" s="34"/>
      <c r="WQ187" s="34"/>
      <c r="WR187" s="34"/>
      <c r="WS187" s="34"/>
      <c r="WT187" s="34"/>
      <c r="WU187" s="34"/>
      <c r="WV187" s="34"/>
      <c r="WW187" s="34"/>
      <c r="WX187" s="34"/>
      <c r="WY187" s="34"/>
      <c r="WZ187" s="34"/>
      <c r="XA187" s="34"/>
      <c r="XB187" s="34"/>
      <c r="XC187" s="34"/>
      <c r="XD187" s="34"/>
      <c r="XE187" s="34"/>
      <c r="XF187" s="34"/>
      <c r="XG187" s="34"/>
      <c r="XH187" s="34"/>
      <c r="XI187" s="34"/>
      <c r="XJ187" s="34"/>
      <c r="XK187" s="34"/>
      <c r="XL187" s="34"/>
      <c r="XM187" s="34"/>
      <c r="XN187" s="34"/>
      <c r="XO187" s="34"/>
      <c r="XP187" s="34"/>
      <c r="XQ187" s="34"/>
      <c r="XR187" s="34"/>
      <c r="XS187" s="34"/>
      <c r="XT187" s="34"/>
      <c r="XU187" s="34"/>
      <c r="XV187" s="34"/>
      <c r="XW187" s="34"/>
      <c r="XX187" s="34"/>
      <c r="XY187" s="34"/>
      <c r="XZ187" s="34"/>
      <c r="YA187" s="34"/>
      <c r="YB187" s="34"/>
      <c r="YC187" s="34"/>
      <c r="YD187" s="34"/>
      <c r="YE187" s="34"/>
      <c r="YF187" s="34"/>
      <c r="YG187" s="34"/>
      <c r="YH187" s="34"/>
      <c r="YI187" s="34"/>
      <c r="YJ187" s="34"/>
      <c r="YK187" s="34"/>
      <c r="YL187" s="34"/>
      <c r="YM187" s="34"/>
      <c r="YN187" s="34"/>
      <c r="YO187" s="34"/>
      <c r="YP187" s="34"/>
      <c r="YQ187" s="34"/>
      <c r="YR187" s="34"/>
      <c r="YS187" s="34"/>
      <c r="YT187" s="34"/>
      <c r="YU187" s="34"/>
      <c r="YV187" s="34"/>
      <c r="YW187" s="34"/>
      <c r="YX187" s="34"/>
      <c r="YY187" s="34"/>
      <c r="YZ187" s="34"/>
      <c r="ZA187" s="34"/>
      <c r="ZB187" s="34"/>
      <c r="ZC187" s="34"/>
      <c r="ZD187" s="34"/>
      <c r="ZE187" s="34"/>
      <c r="ZF187" s="34"/>
      <c r="ZG187" s="34"/>
      <c r="ZH187" s="34"/>
      <c r="ZI187" s="34"/>
      <c r="ZJ187" s="34"/>
      <c r="ZK187" s="34"/>
      <c r="ZL187" s="34"/>
      <c r="ZM187" s="34"/>
      <c r="ZN187" s="34"/>
      <c r="ZO187" s="34"/>
      <c r="ZP187" s="34"/>
      <c r="ZQ187" s="34"/>
      <c r="ZR187" s="34"/>
      <c r="ZS187" s="34"/>
      <c r="ZT187" s="34"/>
      <c r="ZU187" s="34"/>
      <c r="ZV187" s="34"/>
      <c r="ZW187" s="34"/>
      <c r="ZX187" s="34"/>
      <c r="ZY187" s="34"/>
      <c r="ZZ187" s="34"/>
      <c r="AAA187" s="34"/>
      <c r="AAB187" s="34"/>
      <c r="AAC187" s="34"/>
      <c r="AAD187" s="34"/>
      <c r="AAE187" s="34"/>
      <c r="AAF187" s="34"/>
      <c r="AAG187" s="34"/>
      <c r="AAH187" s="34"/>
      <c r="AAI187" s="34"/>
      <c r="AAJ187" s="34"/>
      <c r="AAK187" s="34"/>
      <c r="AAL187" s="34"/>
      <c r="AAM187" s="34"/>
      <c r="AAN187" s="34"/>
      <c r="AAO187" s="34"/>
      <c r="AAP187" s="34"/>
      <c r="AAQ187" s="34"/>
      <c r="AAR187" s="34"/>
      <c r="AAS187" s="34"/>
      <c r="AAT187" s="34"/>
      <c r="AAU187" s="34"/>
      <c r="AAV187" s="34"/>
      <c r="AAW187" s="34"/>
      <c r="AAX187" s="34"/>
      <c r="AAY187" s="34"/>
      <c r="AAZ187" s="34"/>
      <c r="ABA187" s="34"/>
      <c r="ABB187" s="34"/>
      <c r="ABC187" s="34"/>
      <c r="ABD187" s="34"/>
      <c r="ABE187" s="34"/>
      <c r="ABF187" s="34"/>
      <c r="ABG187" s="34"/>
      <c r="ABH187" s="34"/>
      <c r="ABI187" s="34"/>
      <c r="ABJ187" s="34"/>
      <c r="ABK187" s="34"/>
      <c r="ABL187" s="34"/>
      <c r="ABM187" s="34"/>
      <c r="ABN187" s="34"/>
      <c r="ABO187" s="34"/>
      <c r="ABP187" s="34"/>
      <c r="ABQ187" s="34"/>
      <c r="ABR187" s="34"/>
      <c r="ABS187" s="34"/>
      <c r="ABT187" s="34"/>
      <c r="ABU187" s="34"/>
      <c r="ABV187" s="34"/>
      <c r="ABW187" s="34"/>
      <c r="ABX187" s="34"/>
      <c r="ABY187" s="34"/>
      <c r="ABZ187" s="34"/>
      <c r="ACA187" s="34"/>
      <c r="ACB187" s="34"/>
      <c r="ACC187" s="34"/>
      <c r="ACD187" s="34"/>
      <c r="ACE187" s="34"/>
      <c r="ACF187" s="34"/>
      <c r="ACG187" s="34"/>
      <c r="ACH187" s="34"/>
      <c r="ACI187" s="34"/>
      <c r="ACJ187" s="34"/>
      <c r="ACK187" s="34"/>
      <c r="ACL187" s="34"/>
      <c r="ACM187" s="34"/>
      <c r="ACN187" s="34"/>
      <c r="ACO187" s="34"/>
      <c r="ACP187" s="34"/>
      <c r="ACQ187" s="34"/>
      <c r="ACR187" s="34"/>
      <c r="ACS187" s="34"/>
      <c r="ACT187" s="34"/>
      <c r="ACU187" s="34"/>
      <c r="ACV187" s="34"/>
      <c r="ACW187" s="34"/>
      <c r="ACX187" s="34"/>
      <c r="ACY187" s="34"/>
      <c r="ACZ187" s="34"/>
      <c r="ADA187" s="34"/>
      <c r="ADB187" s="34"/>
      <c r="ADC187" s="34"/>
      <c r="ADD187" s="34"/>
      <c r="ADE187" s="34"/>
      <c r="ADF187" s="34"/>
      <c r="ADG187" s="34"/>
      <c r="ADH187" s="34"/>
      <c r="ADI187" s="34"/>
      <c r="ADJ187" s="34"/>
      <c r="ADK187" s="34"/>
      <c r="ADL187" s="34"/>
      <c r="ADM187" s="34"/>
      <c r="ADN187" s="34"/>
      <c r="ADO187" s="34"/>
      <c r="ADP187" s="34"/>
      <c r="ADQ187" s="34"/>
      <c r="ADR187" s="34"/>
      <c r="ADS187" s="34"/>
      <c r="ADT187" s="34"/>
      <c r="ADU187" s="34"/>
      <c r="ADV187" s="34"/>
      <c r="ADW187" s="34"/>
      <c r="ADX187" s="34"/>
      <c r="ADY187" s="34"/>
      <c r="ADZ187" s="34"/>
      <c r="AEA187" s="34"/>
      <c r="AEB187" s="34"/>
      <c r="AEC187" s="34"/>
      <c r="AED187" s="34"/>
      <c r="AEE187" s="34"/>
      <c r="AEF187" s="34"/>
      <c r="AEG187" s="34"/>
      <c r="AEH187" s="34"/>
      <c r="AEI187" s="34"/>
      <c r="AEJ187" s="34"/>
      <c r="AEK187" s="34"/>
      <c r="AEL187" s="34"/>
      <c r="AEM187" s="34"/>
      <c r="AEN187" s="34"/>
      <c r="AEO187" s="34"/>
      <c r="AEP187" s="34"/>
      <c r="AEQ187" s="34"/>
      <c r="AER187" s="34"/>
      <c r="AES187" s="34"/>
      <c r="AET187" s="34"/>
      <c r="AEU187" s="34"/>
      <c r="AEV187" s="34"/>
      <c r="AEW187" s="34"/>
      <c r="AEX187" s="34"/>
      <c r="AEY187" s="34"/>
      <c r="AEZ187" s="34"/>
      <c r="AFA187" s="34"/>
      <c r="AFB187" s="34"/>
      <c r="AFC187" s="34"/>
      <c r="AFD187" s="34"/>
      <c r="AFE187" s="34"/>
      <c r="AFF187" s="34"/>
      <c r="AFG187" s="34"/>
      <c r="AFH187" s="34"/>
      <c r="AFI187" s="34"/>
      <c r="AFJ187" s="34"/>
      <c r="AFK187" s="34"/>
      <c r="AFL187" s="34"/>
      <c r="AFM187" s="34"/>
      <c r="AFN187" s="34"/>
      <c r="AFO187" s="34"/>
      <c r="AFP187" s="34"/>
      <c r="AFQ187" s="34"/>
      <c r="AFR187" s="34"/>
      <c r="AFS187" s="34"/>
      <c r="AFT187" s="34"/>
      <c r="AFU187" s="34"/>
      <c r="AFV187" s="34"/>
      <c r="AFW187" s="34"/>
      <c r="AFX187" s="34"/>
      <c r="AFY187" s="34"/>
      <c r="AFZ187" s="34"/>
      <c r="AGA187" s="34"/>
      <c r="AGB187" s="34"/>
      <c r="AGC187" s="34"/>
      <c r="AGD187" s="34"/>
      <c r="AGE187" s="34"/>
      <c r="AGF187" s="34"/>
      <c r="AGG187" s="34"/>
      <c r="AGH187" s="34"/>
      <c r="AGI187" s="34"/>
      <c r="AGJ187" s="34"/>
      <c r="AGK187" s="34"/>
      <c r="AGL187" s="34"/>
      <c r="AGM187" s="34"/>
      <c r="AGN187" s="34"/>
      <c r="AGO187" s="34"/>
      <c r="AGP187" s="34"/>
      <c r="AGQ187" s="34"/>
      <c r="AGR187" s="34"/>
      <c r="AGS187" s="34"/>
      <c r="AGT187" s="34"/>
      <c r="AGU187" s="34"/>
      <c r="AGV187" s="34"/>
      <c r="AGW187" s="34"/>
      <c r="AGX187" s="34"/>
      <c r="AGY187" s="34"/>
      <c r="AGZ187" s="34"/>
      <c r="AHA187" s="34"/>
      <c r="AHB187" s="34"/>
      <c r="AHC187" s="34"/>
      <c r="AHD187" s="34"/>
      <c r="AHE187" s="34"/>
      <c r="AHF187" s="34"/>
      <c r="AHG187" s="34"/>
      <c r="AHH187" s="34"/>
      <c r="AHI187" s="34"/>
      <c r="AHJ187" s="34"/>
      <c r="AHK187" s="34"/>
      <c r="AHL187" s="34"/>
      <c r="AHM187" s="34"/>
      <c r="AHN187" s="34"/>
      <c r="AHO187" s="34"/>
      <c r="AHP187" s="34"/>
      <c r="AHQ187" s="34"/>
      <c r="AHR187" s="34"/>
      <c r="AHS187" s="34"/>
      <c r="AHT187" s="34"/>
      <c r="AHU187" s="34"/>
      <c r="AHV187" s="34"/>
      <c r="AHW187" s="34"/>
      <c r="AHX187" s="34"/>
      <c r="AHY187" s="34"/>
      <c r="AHZ187" s="34"/>
      <c r="AIA187" s="34"/>
      <c r="AIB187" s="34"/>
      <c r="AIC187" s="34"/>
      <c r="AID187" s="34"/>
      <c r="AIE187" s="34"/>
      <c r="AIF187" s="34"/>
      <c r="AIG187" s="34"/>
      <c r="AIH187" s="34"/>
      <c r="AII187" s="34"/>
      <c r="AIJ187" s="34"/>
      <c r="AIK187" s="34"/>
      <c r="AIL187" s="34"/>
      <c r="AIM187" s="34"/>
      <c r="AIN187" s="34"/>
      <c r="AIO187" s="34"/>
      <c r="AIP187" s="34"/>
      <c r="AIQ187" s="34"/>
      <c r="AIR187" s="34"/>
      <c r="AIS187" s="34"/>
      <c r="AIT187" s="34"/>
      <c r="AIU187" s="34"/>
      <c r="AIV187" s="34"/>
      <c r="AIW187" s="34"/>
      <c r="AIX187" s="34"/>
      <c r="AIY187" s="34"/>
      <c r="AIZ187" s="34"/>
      <c r="AJA187" s="34"/>
      <c r="AJB187" s="34"/>
      <c r="AJC187" s="34"/>
      <c r="AJD187" s="34"/>
      <c r="AJE187" s="34"/>
      <c r="AJF187" s="34"/>
      <c r="AJG187" s="34"/>
      <c r="AJH187" s="34"/>
      <c r="AJI187" s="34"/>
      <c r="AJJ187" s="34"/>
      <c r="AJK187" s="34"/>
      <c r="AJL187" s="34"/>
      <c r="AJM187" s="34"/>
      <c r="AJN187" s="34"/>
      <c r="AJO187" s="34"/>
      <c r="AJP187" s="34"/>
      <c r="AJQ187" s="34"/>
      <c r="AJR187" s="34"/>
      <c r="AJS187" s="34"/>
      <c r="AJT187" s="34"/>
      <c r="AJU187" s="34"/>
      <c r="AJV187" s="34"/>
      <c r="AJW187" s="34"/>
      <c r="AJX187" s="34"/>
      <c r="AJY187" s="34"/>
      <c r="AJZ187" s="34"/>
      <c r="AKA187" s="34"/>
      <c r="AKB187" s="34"/>
      <c r="AKC187" s="34"/>
      <c r="AKD187" s="34"/>
      <c r="AKE187" s="34"/>
      <c r="AKF187" s="34"/>
      <c r="AKG187" s="34"/>
      <c r="AKH187" s="34"/>
      <c r="AKI187" s="34"/>
      <c r="AKJ187" s="34"/>
      <c r="AKK187" s="34"/>
      <c r="AKL187" s="34"/>
      <c r="AKM187" s="34"/>
      <c r="AKN187" s="34"/>
      <c r="AKO187" s="34"/>
      <c r="AKP187" s="34"/>
      <c r="AKQ187" s="34"/>
      <c r="AKR187" s="34"/>
      <c r="AKS187" s="34"/>
      <c r="AKT187" s="34"/>
    </row>
    <row r="188" spans="1:982" s="22" customFormat="1" ht="27.6" x14ac:dyDescent="0.3">
      <c r="A188" s="67">
        <v>163</v>
      </c>
      <c r="B188" s="9" t="s">
        <v>758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3" t="s">
        <v>577</v>
      </c>
      <c r="R188" s="44" t="s">
        <v>6</v>
      </c>
      <c r="S188" s="42" t="s">
        <v>8</v>
      </c>
      <c r="T188" s="128" t="s">
        <v>236</v>
      </c>
      <c r="U188" s="70" t="s">
        <v>235</v>
      </c>
      <c r="V188" s="45" t="s">
        <v>237</v>
      </c>
      <c r="W188" s="43" t="s">
        <v>11</v>
      </c>
      <c r="X188" s="47">
        <v>712.2</v>
      </c>
      <c r="Y188" s="58">
        <v>248</v>
      </c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  <c r="LG188" s="34"/>
      <c r="LH188" s="34"/>
      <c r="LI188" s="34"/>
      <c r="LJ188" s="34"/>
      <c r="LK188" s="34"/>
      <c r="LL188" s="34"/>
      <c r="LM188" s="34"/>
      <c r="LN188" s="34"/>
      <c r="LO188" s="34"/>
      <c r="LP188" s="34"/>
      <c r="LQ188" s="34"/>
      <c r="LR188" s="34"/>
      <c r="LS188" s="34"/>
      <c r="LT188" s="34"/>
      <c r="LU188" s="34"/>
      <c r="LV188" s="34"/>
      <c r="LW188" s="34"/>
      <c r="LX188" s="34"/>
      <c r="LY188" s="34"/>
      <c r="LZ188" s="34"/>
      <c r="MA188" s="34"/>
      <c r="MB188" s="34"/>
      <c r="MC188" s="34"/>
      <c r="MD188" s="34"/>
      <c r="ME188" s="34"/>
      <c r="MF188" s="34"/>
      <c r="MG188" s="34"/>
      <c r="MH188" s="34"/>
      <c r="MI188" s="34"/>
      <c r="MJ188" s="34"/>
      <c r="MK188" s="34"/>
      <c r="ML188" s="34"/>
      <c r="MM188" s="34"/>
      <c r="MN188" s="34"/>
      <c r="MO188" s="34"/>
      <c r="MP188" s="34"/>
      <c r="MQ188" s="34"/>
      <c r="MR188" s="34"/>
      <c r="MS188" s="34"/>
      <c r="MT188" s="34"/>
      <c r="MU188" s="34"/>
      <c r="MV188" s="34"/>
      <c r="MW188" s="34"/>
      <c r="MX188" s="34"/>
      <c r="MY188" s="34"/>
      <c r="MZ188" s="34"/>
      <c r="NA188" s="34"/>
      <c r="NB188" s="34"/>
      <c r="NC188" s="34"/>
      <c r="ND188" s="34"/>
      <c r="NE188" s="34"/>
      <c r="NF188" s="34"/>
      <c r="NG188" s="34"/>
      <c r="NH188" s="34"/>
      <c r="NI188" s="34"/>
      <c r="NJ188" s="34"/>
      <c r="NK188" s="34"/>
      <c r="NL188" s="34"/>
      <c r="NM188" s="34"/>
      <c r="NN188" s="34"/>
      <c r="NO188" s="34"/>
      <c r="NP188" s="34"/>
      <c r="NQ188" s="34"/>
      <c r="NR188" s="34"/>
      <c r="NS188" s="34"/>
      <c r="NT188" s="34"/>
      <c r="NU188" s="34"/>
      <c r="NV188" s="34"/>
      <c r="NW188" s="34"/>
      <c r="NX188" s="34"/>
      <c r="NY188" s="34"/>
      <c r="NZ188" s="34"/>
      <c r="OA188" s="34"/>
      <c r="OB188" s="34"/>
      <c r="OC188" s="34"/>
      <c r="OD188" s="34"/>
      <c r="OE188" s="34"/>
      <c r="OF188" s="34"/>
      <c r="OG188" s="34"/>
      <c r="OH188" s="34"/>
      <c r="OI188" s="34"/>
      <c r="OJ188" s="34"/>
      <c r="OK188" s="34"/>
      <c r="OL188" s="34"/>
      <c r="OM188" s="34"/>
      <c r="ON188" s="34"/>
      <c r="OO188" s="34"/>
      <c r="OP188" s="34"/>
      <c r="OQ188" s="34"/>
      <c r="OR188" s="34"/>
      <c r="OS188" s="34"/>
      <c r="OT188" s="34"/>
      <c r="OU188" s="34"/>
      <c r="OV188" s="34"/>
      <c r="OW188" s="34"/>
      <c r="OX188" s="34"/>
      <c r="OY188" s="34"/>
      <c r="OZ188" s="34"/>
      <c r="PA188" s="34"/>
      <c r="PB188" s="34"/>
      <c r="PC188" s="34"/>
      <c r="PD188" s="34"/>
      <c r="PE188" s="34"/>
      <c r="PF188" s="34"/>
      <c r="PG188" s="34"/>
      <c r="PH188" s="34"/>
      <c r="PI188" s="34"/>
      <c r="PJ188" s="34"/>
      <c r="PK188" s="34"/>
      <c r="PL188" s="34"/>
      <c r="PM188" s="34"/>
      <c r="PN188" s="34"/>
      <c r="PO188" s="34"/>
      <c r="PP188" s="34"/>
      <c r="PQ188" s="34"/>
      <c r="PR188" s="34"/>
      <c r="PS188" s="34"/>
      <c r="PT188" s="34"/>
      <c r="PU188" s="34"/>
      <c r="PV188" s="34"/>
      <c r="PW188" s="34"/>
      <c r="PX188" s="34"/>
      <c r="PY188" s="34"/>
      <c r="PZ188" s="34"/>
      <c r="QA188" s="34"/>
      <c r="QB188" s="34"/>
      <c r="QC188" s="34"/>
      <c r="QD188" s="34"/>
      <c r="QE188" s="34"/>
      <c r="QF188" s="34"/>
      <c r="QG188" s="34"/>
      <c r="QH188" s="34"/>
      <c r="QI188" s="34"/>
      <c r="QJ188" s="34"/>
      <c r="QK188" s="34"/>
      <c r="QL188" s="34"/>
      <c r="QM188" s="34"/>
      <c r="QN188" s="34"/>
      <c r="QO188" s="34"/>
      <c r="QP188" s="34"/>
      <c r="QQ188" s="34"/>
      <c r="QR188" s="34"/>
      <c r="QS188" s="34"/>
      <c r="QT188" s="34"/>
      <c r="QU188" s="34"/>
      <c r="QV188" s="34"/>
      <c r="QW188" s="34"/>
      <c r="QX188" s="34"/>
      <c r="QY188" s="34"/>
      <c r="QZ188" s="34"/>
      <c r="RA188" s="34"/>
      <c r="RB188" s="34"/>
      <c r="RC188" s="34"/>
      <c r="RD188" s="34"/>
      <c r="RE188" s="34"/>
      <c r="RF188" s="34"/>
      <c r="RG188" s="34"/>
      <c r="RH188" s="34"/>
      <c r="RI188" s="34"/>
      <c r="RJ188" s="34"/>
      <c r="RK188" s="34"/>
      <c r="RL188" s="34"/>
      <c r="RM188" s="34"/>
      <c r="RN188" s="34"/>
      <c r="RO188" s="34"/>
      <c r="RP188" s="34"/>
      <c r="RQ188" s="34"/>
      <c r="RR188" s="34"/>
      <c r="RS188" s="34"/>
      <c r="RT188" s="34"/>
      <c r="RU188" s="34"/>
      <c r="RV188" s="34"/>
      <c r="RW188" s="34"/>
      <c r="RX188" s="34"/>
      <c r="RY188" s="34"/>
      <c r="RZ188" s="34"/>
      <c r="SA188" s="34"/>
      <c r="SB188" s="34"/>
      <c r="SC188" s="34"/>
      <c r="SD188" s="34"/>
      <c r="SE188" s="34"/>
      <c r="SF188" s="34"/>
      <c r="SG188" s="34"/>
      <c r="SH188" s="34"/>
      <c r="SI188" s="34"/>
      <c r="SJ188" s="34"/>
      <c r="SK188" s="34"/>
      <c r="SL188" s="34"/>
      <c r="SM188" s="34"/>
      <c r="SN188" s="34"/>
      <c r="SO188" s="34"/>
      <c r="SP188" s="34"/>
      <c r="SQ188" s="34"/>
      <c r="SR188" s="34"/>
      <c r="SS188" s="34"/>
      <c r="ST188" s="34"/>
      <c r="SU188" s="34"/>
      <c r="SV188" s="34"/>
      <c r="SW188" s="34"/>
      <c r="SX188" s="34"/>
      <c r="SY188" s="34"/>
      <c r="SZ188" s="34"/>
      <c r="TA188" s="34"/>
      <c r="TB188" s="34"/>
      <c r="TC188" s="34"/>
      <c r="TD188" s="34"/>
      <c r="TE188" s="34"/>
      <c r="TF188" s="34"/>
      <c r="TG188" s="34"/>
      <c r="TH188" s="34"/>
      <c r="TI188" s="34"/>
      <c r="TJ188" s="34"/>
      <c r="TK188" s="34"/>
      <c r="TL188" s="34"/>
      <c r="TM188" s="34"/>
      <c r="TN188" s="34"/>
      <c r="TO188" s="34"/>
      <c r="TP188" s="34"/>
      <c r="TQ188" s="34"/>
      <c r="TR188" s="34"/>
      <c r="TS188" s="34"/>
      <c r="TT188" s="34"/>
      <c r="TU188" s="34"/>
      <c r="TV188" s="34"/>
      <c r="TW188" s="34"/>
      <c r="TX188" s="34"/>
      <c r="TY188" s="34"/>
      <c r="TZ188" s="34"/>
      <c r="UA188" s="34"/>
      <c r="UB188" s="34"/>
      <c r="UC188" s="34"/>
      <c r="UD188" s="34"/>
      <c r="UE188" s="34"/>
      <c r="UF188" s="34"/>
      <c r="UG188" s="34"/>
      <c r="UH188" s="34"/>
      <c r="UI188" s="34"/>
      <c r="UJ188" s="34"/>
      <c r="UK188" s="34"/>
      <c r="UL188" s="34"/>
      <c r="UM188" s="34"/>
      <c r="UN188" s="34"/>
      <c r="UO188" s="34"/>
      <c r="UP188" s="34"/>
      <c r="UQ188" s="34"/>
      <c r="UR188" s="34"/>
      <c r="US188" s="34"/>
      <c r="UT188" s="34"/>
      <c r="UU188" s="34"/>
      <c r="UV188" s="34"/>
      <c r="UW188" s="34"/>
      <c r="UX188" s="34"/>
      <c r="UY188" s="34"/>
      <c r="UZ188" s="34"/>
      <c r="VA188" s="34"/>
      <c r="VB188" s="34"/>
      <c r="VC188" s="34"/>
      <c r="VD188" s="34"/>
      <c r="VE188" s="34"/>
      <c r="VF188" s="34"/>
      <c r="VG188" s="34"/>
      <c r="VH188" s="34"/>
      <c r="VI188" s="34"/>
      <c r="VJ188" s="34"/>
      <c r="VK188" s="34"/>
      <c r="VL188" s="34"/>
      <c r="VM188" s="34"/>
      <c r="VN188" s="34"/>
      <c r="VO188" s="34"/>
      <c r="VP188" s="34"/>
      <c r="VQ188" s="34"/>
      <c r="VR188" s="34"/>
      <c r="VS188" s="34"/>
      <c r="VT188" s="34"/>
      <c r="VU188" s="34"/>
      <c r="VV188" s="34"/>
      <c r="VW188" s="34"/>
      <c r="VX188" s="34"/>
      <c r="VY188" s="34"/>
      <c r="VZ188" s="34"/>
      <c r="WA188" s="34"/>
      <c r="WB188" s="34"/>
      <c r="WC188" s="34"/>
      <c r="WD188" s="34"/>
      <c r="WE188" s="34"/>
      <c r="WF188" s="34"/>
      <c r="WG188" s="34"/>
      <c r="WH188" s="34"/>
      <c r="WI188" s="34"/>
      <c r="WJ188" s="34"/>
      <c r="WK188" s="34"/>
      <c r="WL188" s="34"/>
      <c r="WM188" s="34"/>
      <c r="WN188" s="34"/>
      <c r="WO188" s="34"/>
      <c r="WP188" s="34"/>
      <c r="WQ188" s="34"/>
      <c r="WR188" s="34"/>
      <c r="WS188" s="34"/>
      <c r="WT188" s="34"/>
      <c r="WU188" s="34"/>
      <c r="WV188" s="34"/>
      <c r="WW188" s="34"/>
      <c r="WX188" s="34"/>
      <c r="WY188" s="34"/>
      <c r="WZ188" s="34"/>
      <c r="XA188" s="34"/>
      <c r="XB188" s="34"/>
      <c r="XC188" s="34"/>
      <c r="XD188" s="34"/>
      <c r="XE188" s="34"/>
      <c r="XF188" s="34"/>
      <c r="XG188" s="34"/>
      <c r="XH188" s="34"/>
      <c r="XI188" s="34"/>
      <c r="XJ188" s="34"/>
      <c r="XK188" s="34"/>
      <c r="XL188" s="34"/>
      <c r="XM188" s="34"/>
      <c r="XN188" s="34"/>
      <c r="XO188" s="34"/>
      <c r="XP188" s="34"/>
      <c r="XQ188" s="34"/>
      <c r="XR188" s="34"/>
      <c r="XS188" s="34"/>
      <c r="XT188" s="34"/>
      <c r="XU188" s="34"/>
      <c r="XV188" s="34"/>
      <c r="XW188" s="34"/>
      <c r="XX188" s="34"/>
      <c r="XY188" s="34"/>
      <c r="XZ188" s="34"/>
      <c r="YA188" s="34"/>
      <c r="YB188" s="34"/>
      <c r="YC188" s="34"/>
      <c r="YD188" s="34"/>
      <c r="YE188" s="34"/>
      <c r="YF188" s="34"/>
      <c r="YG188" s="34"/>
      <c r="YH188" s="34"/>
      <c r="YI188" s="34"/>
      <c r="YJ188" s="34"/>
      <c r="YK188" s="34"/>
      <c r="YL188" s="34"/>
      <c r="YM188" s="34"/>
      <c r="YN188" s="34"/>
      <c r="YO188" s="34"/>
      <c r="YP188" s="34"/>
      <c r="YQ188" s="34"/>
      <c r="YR188" s="34"/>
      <c r="YS188" s="34"/>
      <c r="YT188" s="34"/>
      <c r="YU188" s="34"/>
      <c r="YV188" s="34"/>
      <c r="YW188" s="34"/>
      <c r="YX188" s="34"/>
      <c r="YY188" s="34"/>
      <c r="YZ188" s="34"/>
      <c r="ZA188" s="34"/>
      <c r="ZB188" s="34"/>
      <c r="ZC188" s="34"/>
      <c r="ZD188" s="34"/>
      <c r="ZE188" s="34"/>
      <c r="ZF188" s="34"/>
      <c r="ZG188" s="34"/>
      <c r="ZH188" s="34"/>
      <c r="ZI188" s="34"/>
      <c r="ZJ188" s="34"/>
      <c r="ZK188" s="34"/>
      <c r="ZL188" s="34"/>
      <c r="ZM188" s="34"/>
      <c r="ZN188" s="34"/>
      <c r="ZO188" s="34"/>
      <c r="ZP188" s="34"/>
      <c r="ZQ188" s="34"/>
      <c r="ZR188" s="34"/>
      <c r="ZS188" s="34"/>
      <c r="ZT188" s="34"/>
      <c r="ZU188" s="34"/>
      <c r="ZV188" s="34"/>
      <c r="ZW188" s="34"/>
      <c r="ZX188" s="34"/>
      <c r="ZY188" s="34"/>
      <c r="ZZ188" s="34"/>
      <c r="AAA188" s="34"/>
      <c r="AAB188" s="34"/>
      <c r="AAC188" s="34"/>
      <c r="AAD188" s="34"/>
      <c r="AAE188" s="34"/>
      <c r="AAF188" s="34"/>
      <c r="AAG188" s="34"/>
      <c r="AAH188" s="34"/>
      <c r="AAI188" s="34"/>
      <c r="AAJ188" s="34"/>
      <c r="AAK188" s="34"/>
      <c r="AAL188" s="34"/>
      <c r="AAM188" s="34"/>
      <c r="AAN188" s="34"/>
      <c r="AAO188" s="34"/>
      <c r="AAP188" s="34"/>
      <c r="AAQ188" s="34"/>
      <c r="AAR188" s="34"/>
      <c r="AAS188" s="34"/>
      <c r="AAT188" s="34"/>
      <c r="AAU188" s="34"/>
      <c r="AAV188" s="34"/>
      <c r="AAW188" s="34"/>
      <c r="AAX188" s="34"/>
      <c r="AAY188" s="34"/>
      <c r="AAZ188" s="34"/>
      <c r="ABA188" s="34"/>
      <c r="ABB188" s="34"/>
      <c r="ABC188" s="34"/>
      <c r="ABD188" s="34"/>
      <c r="ABE188" s="34"/>
      <c r="ABF188" s="34"/>
      <c r="ABG188" s="34"/>
      <c r="ABH188" s="34"/>
      <c r="ABI188" s="34"/>
      <c r="ABJ188" s="34"/>
      <c r="ABK188" s="34"/>
      <c r="ABL188" s="34"/>
      <c r="ABM188" s="34"/>
      <c r="ABN188" s="34"/>
      <c r="ABO188" s="34"/>
      <c r="ABP188" s="34"/>
      <c r="ABQ188" s="34"/>
      <c r="ABR188" s="34"/>
      <c r="ABS188" s="34"/>
      <c r="ABT188" s="34"/>
      <c r="ABU188" s="34"/>
      <c r="ABV188" s="34"/>
      <c r="ABW188" s="34"/>
      <c r="ABX188" s="34"/>
      <c r="ABY188" s="34"/>
      <c r="ABZ188" s="34"/>
      <c r="ACA188" s="34"/>
      <c r="ACB188" s="34"/>
      <c r="ACC188" s="34"/>
      <c r="ACD188" s="34"/>
      <c r="ACE188" s="34"/>
      <c r="ACF188" s="34"/>
      <c r="ACG188" s="34"/>
      <c r="ACH188" s="34"/>
      <c r="ACI188" s="34"/>
      <c r="ACJ188" s="34"/>
      <c r="ACK188" s="34"/>
      <c r="ACL188" s="34"/>
      <c r="ACM188" s="34"/>
      <c r="ACN188" s="34"/>
      <c r="ACO188" s="34"/>
      <c r="ACP188" s="34"/>
      <c r="ACQ188" s="34"/>
      <c r="ACR188" s="34"/>
      <c r="ACS188" s="34"/>
      <c r="ACT188" s="34"/>
      <c r="ACU188" s="34"/>
      <c r="ACV188" s="34"/>
      <c r="ACW188" s="34"/>
      <c r="ACX188" s="34"/>
      <c r="ACY188" s="34"/>
      <c r="ACZ188" s="34"/>
      <c r="ADA188" s="34"/>
      <c r="ADB188" s="34"/>
      <c r="ADC188" s="34"/>
      <c r="ADD188" s="34"/>
      <c r="ADE188" s="34"/>
      <c r="ADF188" s="34"/>
      <c r="ADG188" s="34"/>
      <c r="ADH188" s="34"/>
      <c r="ADI188" s="34"/>
      <c r="ADJ188" s="34"/>
      <c r="ADK188" s="34"/>
      <c r="ADL188" s="34"/>
      <c r="ADM188" s="34"/>
      <c r="ADN188" s="34"/>
      <c r="ADO188" s="34"/>
      <c r="ADP188" s="34"/>
      <c r="ADQ188" s="34"/>
      <c r="ADR188" s="34"/>
      <c r="ADS188" s="34"/>
      <c r="ADT188" s="34"/>
      <c r="ADU188" s="34"/>
      <c r="ADV188" s="34"/>
      <c r="ADW188" s="34"/>
      <c r="ADX188" s="34"/>
      <c r="ADY188" s="34"/>
      <c r="ADZ188" s="34"/>
      <c r="AEA188" s="34"/>
      <c r="AEB188" s="34"/>
      <c r="AEC188" s="34"/>
      <c r="AED188" s="34"/>
      <c r="AEE188" s="34"/>
      <c r="AEF188" s="34"/>
      <c r="AEG188" s="34"/>
      <c r="AEH188" s="34"/>
      <c r="AEI188" s="34"/>
      <c r="AEJ188" s="34"/>
      <c r="AEK188" s="34"/>
      <c r="AEL188" s="34"/>
      <c r="AEM188" s="34"/>
      <c r="AEN188" s="34"/>
      <c r="AEO188" s="34"/>
      <c r="AEP188" s="34"/>
      <c r="AEQ188" s="34"/>
      <c r="AER188" s="34"/>
      <c r="AES188" s="34"/>
      <c r="AET188" s="34"/>
      <c r="AEU188" s="34"/>
      <c r="AEV188" s="34"/>
      <c r="AEW188" s="34"/>
      <c r="AEX188" s="34"/>
      <c r="AEY188" s="34"/>
      <c r="AEZ188" s="34"/>
      <c r="AFA188" s="34"/>
      <c r="AFB188" s="34"/>
      <c r="AFC188" s="34"/>
      <c r="AFD188" s="34"/>
      <c r="AFE188" s="34"/>
      <c r="AFF188" s="34"/>
      <c r="AFG188" s="34"/>
      <c r="AFH188" s="34"/>
      <c r="AFI188" s="34"/>
      <c r="AFJ188" s="34"/>
      <c r="AFK188" s="34"/>
      <c r="AFL188" s="34"/>
      <c r="AFM188" s="34"/>
      <c r="AFN188" s="34"/>
      <c r="AFO188" s="34"/>
      <c r="AFP188" s="34"/>
      <c r="AFQ188" s="34"/>
      <c r="AFR188" s="34"/>
      <c r="AFS188" s="34"/>
      <c r="AFT188" s="34"/>
      <c r="AFU188" s="34"/>
      <c r="AFV188" s="34"/>
      <c r="AFW188" s="34"/>
      <c r="AFX188" s="34"/>
      <c r="AFY188" s="34"/>
      <c r="AFZ188" s="34"/>
      <c r="AGA188" s="34"/>
      <c r="AGB188" s="34"/>
      <c r="AGC188" s="34"/>
      <c r="AGD188" s="34"/>
      <c r="AGE188" s="34"/>
      <c r="AGF188" s="34"/>
      <c r="AGG188" s="34"/>
      <c r="AGH188" s="34"/>
      <c r="AGI188" s="34"/>
      <c r="AGJ188" s="34"/>
      <c r="AGK188" s="34"/>
      <c r="AGL188" s="34"/>
      <c r="AGM188" s="34"/>
      <c r="AGN188" s="34"/>
      <c r="AGO188" s="34"/>
      <c r="AGP188" s="34"/>
      <c r="AGQ188" s="34"/>
      <c r="AGR188" s="34"/>
      <c r="AGS188" s="34"/>
      <c r="AGT188" s="34"/>
      <c r="AGU188" s="34"/>
      <c r="AGV188" s="34"/>
      <c r="AGW188" s="34"/>
      <c r="AGX188" s="34"/>
      <c r="AGY188" s="34"/>
      <c r="AGZ188" s="34"/>
      <c r="AHA188" s="34"/>
      <c r="AHB188" s="34"/>
      <c r="AHC188" s="34"/>
      <c r="AHD188" s="34"/>
      <c r="AHE188" s="34"/>
      <c r="AHF188" s="34"/>
      <c r="AHG188" s="34"/>
      <c r="AHH188" s="34"/>
      <c r="AHI188" s="34"/>
      <c r="AHJ188" s="34"/>
      <c r="AHK188" s="34"/>
      <c r="AHL188" s="34"/>
      <c r="AHM188" s="34"/>
      <c r="AHN188" s="34"/>
      <c r="AHO188" s="34"/>
      <c r="AHP188" s="34"/>
      <c r="AHQ188" s="34"/>
      <c r="AHR188" s="34"/>
      <c r="AHS188" s="34"/>
      <c r="AHT188" s="34"/>
      <c r="AHU188" s="34"/>
      <c r="AHV188" s="34"/>
      <c r="AHW188" s="34"/>
      <c r="AHX188" s="34"/>
      <c r="AHY188" s="34"/>
      <c r="AHZ188" s="34"/>
      <c r="AIA188" s="34"/>
      <c r="AIB188" s="34"/>
      <c r="AIC188" s="34"/>
      <c r="AID188" s="34"/>
      <c r="AIE188" s="34"/>
      <c r="AIF188" s="34"/>
      <c r="AIG188" s="34"/>
      <c r="AIH188" s="34"/>
      <c r="AII188" s="34"/>
      <c r="AIJ188" s="34"/>
      <c r="AIK188" s="34"/>
      <c r="AIL188" s="34"/>
      <c r="AIM188" s="34"/>
      <c r="AIN188" s="34"/>
      <c r="AIO188" s="34"/>
      <c r="AIP188" s="34"/>
      <c r="AIQ188" s="34"/>
      <c r="AIR188" s="34"/>
      <c r="AIS188" s="34"/>
      <c r="AIT188" s="34"/>
      <c r="AIU188" s="34"/>
      <c r="AIV188" s="34"/>
      <c r="AIW188" s="34"/>
      <c r="AIX188" s="34"/>
      <c r="AIY188" s="34"/>
      <c r="AIZ188" s="34"/>
      <c r="AJA188" s="34"/>
      <c r="AJB188" s="34"/>
      <c r="AJC188" s="34"/>
      <c r="AJD188" s="34"/>
      <c r="AJE188" s="34"/>
      <c r="AJF188" s="34"/>
      <c r="AJG188" s="34"/>
      <c r="AJH188" s="34"/>
      <c r="AJI188" s="34"/>
      <c r="AJJ188" s="34"/>
      <c r="AJK188" s="34"/>
      <c r="AJL188" s="34"/>
      <c r="AJM188" s="34"/>
      <c r="AJN188" s="34"/>
      <c r="AJO188" s="34"/>
      <c r="AJP188" s="34"/>
      <c r="AJQ188" s="34"/>
      <c r="AJR188" s="34"/>
      <c r="AJS188" s="34"/>
      <c r="AJT188" s="34"/>
      <c r="AJU188" s="34"/>
      <c r="AJV188" s="34"/>
      <c r="AJW188" s="34"/>
      <c r="AJX188" s="34"/>
      <c r="AJY188" s="34"/>
      <c r="AJZ188" s="34"/>
      <c r="AKA188" s="34"/>
      <c r="AKB188" s="34"/>
      <c r="AKC188" s="34"/>
      <c r="AKD188" s="34"/>
      <c r="AKE188" s="34"/>
      <c r="AKF188" s="34"/>
      <c r="AKG188" s="34"/>
      <c r="AKH188" s="34"/>
      <c r="AKI188" s="34"/>
      <c r="AKJ188" s="34"/>
      <c r="AKK188" s="34"/>
      <c r="AKL188" s="34"/>
      <c r="AKM188" s="34"/>
      <c r="AKN188" s="34"/>
      <c r="AKO188" s="34"/>
      <c r="AKP188" s="34"/>
      <c r="AKQ188" s="34"/>
      <c r="AKR188" s="34"/>
      <c r="AKS188" s="34"/>
      <c r="AKT188" s="34"/>
    </row>
    <row r="189" spans="1:982" s="22" customFormat="1" ht="27.6" x14ac:dyDescent="0.3">
      <c r="A189" s="67">
        <v>164</v>
      </c>
      <c r="B189" s="9" t="s">
        <v>759</v>
      </c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3" t="s">
        <v>577</v>
      </c>
      <c r="R189" s="44" t="s">
        <v>6</v>
      </c>
      <c r="S189" s="42" t="s">
        <v>8</v>
      </c>
      <c r="T189" s="128" t="s">
        <v>236</v>
      </c>
      <c r="U189" s="70" t="s">
        <v>238</v>
      </c>
      <c r="V189" s="45"/>
      <c r="W189" s="43" t="s">
        <v>11</v>
      </c>
      <c r="X189" s="57">
        <v>716.4</v>
      </c>
      <c r="Y189" s="58">
        <v>248</v>
      </c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  <c r="LG189" s="34"/>
      <c r="LH189" s="34"/>
      <c r="LI189" s="34"/>
      <c r="LJ189" s="34"/>
      <c r="LK189" s="34"/>
      <c r="LL189" s="34"/>
      <c r="LM189" s="34"/>
      <c r="LN189" s="34"/>
      <c r="LO189" s="34"/>
      <c r="LP189" s="34"/>
      <c r="LQ189" s="34"/>
      <c r="LR189" s="34"/>
      <c r="LS189" s="34"/>
      <c r="LT189" s="34"/>
      <c r="LU189" s="34"/>
      <c r="LV189" s="34"/>
      <c r="LW189" s="34"/>
      <c r="LX189" s="34"/>
      <c r="LY189" s="34"/>
      <c r="LZ189" s="34"/>
      <c r="MA189" s="34"/>
      <c r="MB189" s="34"/>
      <c r="MC189" s="34"/>
      <c r="MD189" s="34"/>
      <c r="ME189" s="34"/>
      <c r="MF189" s="34"/>
      <c r="MG189" s="34"/>
      <c r="MH189" s="34"/>
      <c r="MI189" s="34"/>
      <c r="MJ189" s="34"/>
      <c r="MK189" s="34"/>
      <c r="ML189" s="34"/>
      <c r="MM189" s="34"/>
      <c r="MN189" s="34"/>
      <c r="MO189" s="34"/>
      <c r="MP189" s="34"/>
      <c r="MQ189" s="34"/>
      <c r="MR189" s="34"/>
      <c r="MS189" s="34"/>
      <c r="MT189" s="34"/>
      <c r="MU189" s="34"/>
      <c r="MV189" s="34"/>
      <c r="MW189" s="34"/>
      <c r="MX189" s="34"/>
      <c r="MY189" s="34"/>
      <c r="MZ189" s="34"/>
      <c r="NA189" s="34"/>
      <c r="NB189" s="34"/>
      <c r="NC189" s="34"/>
      <c r="ND189" s="34"/>
      <c r="NE189" s="34"/>
      <c r="NF189" s="34"/>
      <c r="NG189" s="34"/>
      <c r="NH189" s="34"/>
      <c r="NI189" s="34"/>
      <c r="NJ189" s="34"/>
      <c r="NK189" s="34"/>
      <c r="NL189" s="34"/>
      <c r="NM189" s="34"/>
      <c r="NN189" s="34"/>
      <c r="NO189" s="34"/>
      <c r="NP189" s="34"/>
      <c r="NQ189" s="34"/>
      <c r="NR189" s="34"/>
      <c r="NS189" s="34"/>
      <c r="NT189" s="34"/>
      <c r="NU189" s="34"/>
      <c r="NV189" s="34"/>
      <c r="NW189" s="34"/>
      <c r="NX189" s="34"/>
      <c r="NY189" s="34"/>
      <c r="NZ189" s="34"/>
      <c r="OA189" s="34"/>
      <c r="OB189" s="34"/>
      <c r="OC189" s="34"/>
      <c r="OD189" s="34"/>
      <c r="OE189" s="34"/>
      <c r="OF189" s="34"/>
      <c r="OG189" s="34"/>
      <c r="OH189" s="34"/>
      <c r="OI189" s="34"/>
      <c r="OJ189" s="34"/>
      <c r="OK189" s="34"/>
      <c r="OL189" s="34"/>
      <c r="OM189" s="34"/>
      <c r="ON189" s="34"/>
      <c r="OO189" s="34"/>
      <c r="OP189" s="34"/>
      <c r="OQ189" s="34"/>
      <c r="OR189" s="34"/>
      <c r="OS189" s="34"/>
      <c r="OT189" s="34"/>
      <c r="OU189" s="34"/>
      <c r="OV189" s="34"/>
      <c r="OW189" s="34"/>
      <c r="OX189" s="34"/>
      <c r="OY189" s="34"/>
      <c r="OZ189" s="34"/>
      <c r="PA189" s="34"/>
      <c r="PB189" s="34"/>
      <c r="PC189" s="34"/>
      <c r="PD189" s="34"/>
      <c r="PE189" s="34"/>
      <c r="PF189" s="34"/>
      <c r="PG189" s="34"/>
      <c r="PH189" s="34"/>
      <c r="PI189" s="34"/>
      <c r="PJ189" s="34"/>
      <c r="PK189" s="34"/>
      <c r="PL189" s="34"/>
      <c r="PM189" s="34"/>
      <c r="PN189" s="34"/>
      <c r="PO189" s="34"/>
      <c r="PP189" s="34"/>
      <c r="PQ189" s="34"/>
      <c r="PR189" s="34"/>
      <c r="PS189" s="34"/>
      <c r="PT189" s="34"/>
      <c r="PU189" s="34"/>
      <c r="PV189" s="34"/>
      <c r="PW189" s="34"/>
      <c r="PX189" s="34"/>
      <c r="PY189" s="34"/>
      <c r="PZ189" s="34"/>
      <c r="QA189" s="34"/>
      <c r="QB189" s="34"/>
      <c r="QC189" s="34"/>
      <c r="QD189" s="34"/>
      <c r="QE189" s="34"/>
      <c r="QF189" s="34"/>
      <c r="QG189" s="34"/>
      <c r="QH189" s="34"/>
      <c r="QI189" s="34"/>
      <c r="QJ189" s="34"/>
      <c r="QK189" s="34"/>
      <c r="QL189" s="34"/>
      <c r="QM189" s="34"/>
      <c r="QN189" s="34"/>
      <c r="QO189" s="34"/>
      <c r="QP189" s="34"/>
      <c r="QQ189" s="34"/>
      <c r="QR189" s="34"/>
      <c r="QS189" s="34"/>
      <c r="QT189" s="34"/>
      <c r="QU189" s="34"/>
      <c r="QV189" s="34"/>
      <c r="QW189" s="34"/>
      <c r="QX189" s="34"/>
      <c r="QY189" s="34"/>
      <c r="QZ189" s="34"/>
      <c r="RA189" s="34"/>
      <c r="RB189" s="34"/>
      <c r="RC189" s="34"/>
      <c r="RD189" s="34"/>
      <c r="RE189" s="34"/>
      <c r="RF189" s="34"/>
      <c r="RG189" s="34"/>
      <c r="RH189" s="34"/>
      <c r="RI189" s="34"/>
      <c r="RJ189" s="34"/>
      <c r="RK189" s="34"/>
      <c r="RL189" s="34"/>
      <c r="RM189" s="34"/>
      <c r="RN189" s="34"/>
      <c r="RO189" s="34"/>
      <c r="RP189" s="34"/>
      <c r="RQ189" s="34"/>
      <c r="RR189" s="34"/>
      <c r="RS189" s="34"/>
      <c r="RT189" s="34"/>
      <c r="RU189" s="34"/>
      <c r="RV189" s="34"/>
      <c r="RW189" s="34"/>
      <c r="RX189" s="34"/>
      <c r="RY189" s="34"/>
      <c r="RZ189" s="34"/>
      <c r="SA189" s="34"/>
      <c r="SB189" s="34"/>
      <c r="SC189" s="34"/>
      <c r="SD189" s="34"/>
      <c r="SE189" s="34"/>
      <c r="SF189" s="34"/>
      <c r="SG189" s="34"/>
      <c r="SH189" s="34"/>
      <c r="SI189" s="34"/>
      <c r="SJ189" s="34"/>
      <c r="SK189" s="34"/>
      <c r="SL189" s="34"/>
      <c r="SM189" s="34"/>
      <c r="SN189" s="34"/>
      <c r="SO189" s="34"/>
      <c r="SP189" s="34"/>
      <c r="SQ189" s="34"/>
      <c r="SR189" s="34"/>
      <c r="SS189" s="34"/>
      <c r="ST189" s="34"/>
      <c r="SU189" s="34"/>
      <c r="SV189" s="34"/>
      <c r="SW189" s="34"/>
      <c r="SX189" s="34"/>
      <c r="SY189" s="34"/>
      <c r="SZ189" s="34"/>
      <c r="TA189" s="34"/>
      <c r="TB189" s="34"/>
      <c r="TC189" s="34"/>
      <c r="TD189" s="34"/>
      <c r="TE189" s="34"/>
      <c r="TF189" s="34"/>
      <c r="TG189" s="34"/>
      <c r="TH189" s="34"/>
      <c r="TI189" s="34"/>
      <c r="TJ189" s="34"/>
      <c r="TK189" s="34"/>
      <c r="TL189" s="34"/>
      <c r="TM189" s="34"/>
      <c r="TN189" s="34"/>
      <c r="TO189" s="34"/>
      <c r="TP189" s="34"/>
      <c r="TQ189" s="34"/>
      <c r="TR189" s="34"/>
      <c r="TS189" s="34"/>
      <c r="TT189" s="34"/>
      <c r="TU189" s="34"/>
      <c r="TV189" s="34"/>
      <c r="TW189" s="34"/>
      <c r="TX189" s="34"/>
      <c r="TY189" s="34"/>
      <c r="TZ189" s="34"/>
      <c r="UA189" s="34"/>
      <c r="UB189" s="34"/>
      <c r="UC189" s="34"/>
      <c r="UD189" s="34"/>
      <c r="UE189" s="34"/>
      <c r="UF189" s="34"/>
      <c r="UG189" s="34"/>
      <c r="UH189" s="34"/>
      <c r="UI189" s="34"/>
      <c r="UJ189" s="34"/>
      <c r="UK189" s="34"/>
      <c r="UL189" s="34"/>
      <c r="UM189" s="34"/>
      <c r="UN189" s="34"/>
      <c r="UO189" s="34"/>
      <c r="UP189" s="34"/>
      <c r="UQ189" s="34"/>
      <c r="UR189" s="34"/>
      <c r="US189" s="34"/>
      <c r="UT189" s="34"/>
      <c r="UU189" s="34"/>
      <c r="UV189" s="34"/>
      <c r="UW189" s="34"/>
      <c r="UX189" s="34"/>
      <c r="UY189" s="34"/>
      <c r="UZ189" s="34"/>
      <c r="VA189" s="34"/>
      <c r="VB189" s="34"/>
      <c r="VC189" s="34"/>
      <c r="VD189" s="34"/>
      <c r="VE189" s="34"/>
      <c r="VF189" s="34"/>
      <c r="VG189" s="34"/>
      <c r="VH189" s="34"/>
      <c r="VI189" s="34"/>
      <c r="VJ189" s="34"/>
      <c r="VK189" s="34"/>
      <c r="VL189" s="34"/>
      <c r="VM189" s="34"/>
      <c r="VN189" s="34"/>
      <c r="VO189" s="34"/>
      <c r="VP189" s="34"/>
      <c r="VQ189" s="34"/>
      <c r="VR189" s="34"/>
      <c r="VS189" s="34"/>
      <c r="VT189" s="34"/>
      <c r="VU189" s="34"/>
      <c r="VV189" s="34"/>
      <c r="VW189" s="34"/>
      <c r="VX189" s="34"/>
      <c r="VY189" s="34"/>
      <c r="VZ189" s="34"/>
      <c r="WA189" s="34"/>
      <c r="WB189" s="34"/>
      <c r="WC189" s="34"/>
      <c r="WD189" s="34"/>
      <c r="WE189" s="34"/>
      <c r="WF189" s="34"/>
      <c r="WG189" s="34"/>
      <c r="WH189" s="34"/>
      <c r="WI189" s="34"/>
      <c r="WJ189" s="34"/>
      <c r="WK189" s="34"/>
      <c r="WL189" s="34"/>
      <c r="WM189" s="34"/>
      <c r="WN189" s="34"/>
      <c r="WO189" s="34"/>
      <c r="WP189" s="34"/>
      <c r="WQ189" s="34"/>
      <c r="WR189" s="34"/>
      <c r="WS189" s="34"/>
      <c r="WT189" s="34"/>
      <c r="WU189" s="34"/>
      <c r="WV189" s="34"/>
      <c r="WW189" s="34"/>
      <c r="WX189" s="34"/>
      <c r="WY189" s="34"/>
      <c r="WZ189" s="34"/>
      <c r="XA189" s="34"/>
      <c r="XB189" s="34"/>
      <c r="XC189" s="34"/>
      <c r="XD189" s="34"/>
      <c r="XE189" s="34"/>
      <c r="XF189" s="34"/>
      <c r="XG189" s="34"/>
      <c r="XH189" s="34"/>
      <c r="XI189" s="34"/>
      <c r="XJ189" s="34"/>
      <c r="XK189" s="34"/>
      <c r="XL189" s="34"/>
      <c r="XM189" s="34"/>
      <c r="XN189" s="34"/>
      <c r="XO189" s="34"/>
      <c r="XP189" s="34"/>
      <c r="XQ189" s="34"/>
      <c r="XR189" s="34"/>
      <c r="XS189" s="34"/>
      <c r="XT189" s="34"/>
      <c r="XU189" s="34"/>
      <c r="XV189" s="34"/>
      <c r="XW189" s="34"/>
      <c r="XX189" s="34"/>
      <c r="XY189" s="34"/>
      <c r="XZ189" s="34"/>
      <c r="YA189" s="34"/>
      <c r="YB189" s="34"/>
      <c r="YC189" s="34"/>
      <c r="YD189" s="34"/>
      <c r="YE189" s="34"/>
      <c r="YF189" s="34"/>
      <c r="YG189" s="34"/>
      <c r="YH189" s="34"/>
      <c r="YI189" s="34"/>
      <c r="YJ189" s="34"/>
      <c r="YK189" s="34"/>
      <c r="YL189" s="34"/>
      <c r="YM189" s="34"/>
      <c r="YN189" s="34"/>
      <c r="YO189" s="34"/>
      <c r="YP189" s="34"/>
      <c r="YQ189" s="34"/>
      <c r="YR189" s="34"/>
      <c r="YS189" s="34"/>
      <c r="YT189" s="34"/>
      <c r="YU189" s="34"/>
      <c r="YV189" s="34"/>
      <c r="YW189" s="34"/>
      <c r="YX189" s="34"/>
      <c r="YY189" s="34"/>
      <c r="YZ189" s="34"/>
      <c r="ZA189" s="34"/>
      <c r="ZB189" s="34"/>
      <c r="ZC189" s="34"/>
      <c r="ZD189" s="34"/>
      <c r="ZE189" s="34"/>
      <c r="ZF189" s="34"/>
      <c r="ZG189" s="34"/>
      <c r="ZH189" s="34"/>
      <c r="ZI189" s="34"/>
      <c r="ZJ189" s="34"/>
      <c r="ZK189" s="34"/>
      <c r="ZL189" s="34"/>
      <c r="ZM189" s="34"/>
      <c r="ZN189" s="34"/>
      <c r="ZO189" s="34"/>
      <c r="ZP189" s="34"/>
      <c r="ZQ189" s="34"/>
      <c r="ZR189" s="34"/>
      <c r="ZS189" s="34"/>
      <c r="ZT189" s="34"/>
      <c r="ZU189" s="34"/>
      <c r="ZV189" s="34"/>
      <c r="ZW189" s="34"/>
      <c r="ZX189" s="34"/>
      <c r="ZY189" s="34"/>
      <c r="ZZ189" s="34"/>
      <c r="AAA189" s="34"/>
      <c r="AAB189" s="34"/>
      <c r="AAC189" s="34"/>
      <c r="AAD189" s="34"/>
      <c r="AAE189" s="34"/>
      <c r="AAF189" s="34"/>
      <c r="AAG189" s="34"/>
      <c r="AAH189" s="34"/>
      <c r="AAI189" s="34"/>
      <c r="AAJ189" s="34"/>
      <c r="AAK189" s="34"/>
      <c r="AAL189" s="34"/>
      <c r="AAM189" s="34"/>
      <c r="AAN189" s="34"/>
      <c r="AAO189" s="34"/>
      <c r="AAP189" s="34"/>
      <c r="AAQ189" s="34"/>
      <c r="AAR189" s="34"/>
      <c r="AAS189" s="34"/>
      <c r="AAT189" s="34"/>
      <c r="AAU189" s="34"/>
      <c r="AAV189" s="34"/>
      <c r="AAW189" s="34"/>
      <c r="AAX189" s="34"/>
      <c r="AAY189" s="34"/>
      <c r="AAZ189" s="34"/>
      <c r="ABA189" s="34"/>
      <c r="ABB189" s="34"/>
      <c r="ABC189" s="34"/>
      <c r="ABD189" s="34"/>
      <c r="ABE189" s="34"/>
      <c r="ABF189" s="34"/>
      <c r="ABG189" s="34"/>
      <c r="ABH189" s="34"/>
      <c r="ABI189" s="34"/>
      <c r="ABJ189" s="34"/>
      <c r="ABK189" s="34"/>
      <c r="ABL189" s="34"/>
      <c r="ABM189" s="34"/>
      <c r="ABN189" s="34"/>
      <c r="ABO189" s="34"/>
      <c r="ABP189" s="34"/>
      <c r="ABQ189" s="34"/>
      <c r="ABR189" s="34"/>
      <c r="ABS189" s="34"/>
      <c r="ABT189" s="34"/>
      <c r="ABU189" s="34"/>
      <c r="ABV189" s="34"/>
      <c r="ABW189" s="34"/>
      <c r="ABX189" s="34"/>
      <c r="ABY189" s="34"/>
      <c r="ABZ189" s="34"/>
      <c r="ACA189" s="34"/>
      <c r="ACB189" s="34"/>
      <c r="ACC189" s="34"/>
      <c r="ACD189" s="34"/>
      <c r="ACE189" s="34"/>
      <c r="ACF189" s="34"/>
      <c r="ACG189" s="34"/>
      <c r="ACH189" s="34"/>
      <c r="ACI189" s="34"/>
      <c r="ACJ189" s="34"/>
      <c r="ACK189" s="34"/>
      <c r="ACL189" s="34"/>
      <c r="ACM189" s="34"/>
      <c r="ACN189" s="34"/>
      <c r="ACO189" s="34"/>
      <c r="ACP189" s="34"/>
      <c r="ACQ189" s="34"/>
      <c r="ACR189" s="34"/>
      <c r="ACS189" s="34"/>
      <c r="ACT189" s="34"/>
      <c r="ACU189" s="34"/>
      <c r="ACV189" s="34"/>
      <c r="ACW189" s="34"/>
      <c r="ACX189" s="34"/>
      <c r="ACY189" s="34"/>
      <c r="ACZ189" s="34"/>
      <c r="ADA189" s="34"/>
      <c r="ADB189" s="34"/>
      <c r="ADC189" s="34"/>
      <c r="ADD189" s="34"/>
      <c r="ADE189" s="34"/>
      <c r="ADF189" s="34"/>
      <c r="ADG189" s="34"/>
      <c r="ADH189" s="34"/>
      <c r="ADI189" s="34"/>
      <c r="ADJ189" s="34"/>
      <c r="ADK189" s="34"/>
      <c r="ADL189" s="34"/>
      <c r="ADM189" s="34"/>
      <c r="ADN189" s="34"/>
      <c r="ADO189" s="34"/>
      <c r="ADP189" s="34"/>
      <c r="ADQ189" s="34"/>
      <c r="ADR189" s="34"/>
      <c r="ADS189" s="34"/>
      <c r="ADT189" s="34"/>
      <c r="ADU189" s="34"/>
      <c r="ADV189" s="34"/>
      <c r="ADW189" s="34"/>
      <c r="ADX189" s="34"/>
      <c r="ADY189" s="34"/>
      <c r="ADZ189" s="34"/>
      <c r="AEA189" s="34"/>
      <c r="AEB189" s="34"/>
      <c r="AEC189" s="34"/>
      <c r="AED189" s="34"/>
      <c r="AEE189" s="34"/>
      <c r="AEF189" s="34"/>
      <c r="AEG189" s="34"/>
      <c r="AEH189" s="34"/>
      <c r="AEI189" s="34"/>
      <c r="AEJ189" s="34"/>
      <c r="AEK189" s="34"/>
      <c r="AEL189" s="34"/>
      <c r="AEM189" s="34"/>
      <c r="AEN189" s="34"/>
      <c r="AEO189" s="34"/>
      <c r="AEP189" s="34"/>
      <c r="AEQ189" s="34"/>
      <c r="AER189" s="34"/>
      <c r="AES189" s="34"/>
      <c r="AET189" s="34"/>
      <c r="AEU189" s="34"/>
      <c r="AEV189" s="34"/>
      <c r="AEW189" s="34"/>
      <c r="AEX189" s="34"/>
      <c r="AEY189" s="34"/>
      <c r="AEZ189" s="34"/>
      <c r="AFA189" s="34"/>
      <c r="AFB189" s="34"/>
      <c r="AFC189" s="34"/>
      <c r="AFD189" s="34"/>
      <c r="AFE189" s="34"/>
      <c r="AFF189" s="34"/>
      <c r="AFG189" s="34"/>
      <c r="AFH189" s="34"/>
      <c r="AFI189" s="34"/>
      <c r="AFJ189" s="34"/>
      <c r="AFK189" s="34"/>
      <c r="AFL189" s="34"/>
      <c r="AFM189" s="34"/>
      <c r="AFN189" s="34"/>
      <c r="AFO189" s="34"/>
      <c r="AFP189" s="34"/>
      <c r="AFQ189" s="34"/>
      <c r="AFR189" s="34"/>
      <c r="AFS189" s="34"/>
      <c r="AFT189" s="34"/>
      <c r="AFU189" s="34"/>
      <c r="AFV189" s="34"/>
      <c r="AFW189" s="34"/>
      <c r="AFX189" s="34"/>
      <c r="AFY189" s="34"/>
      <c r="AFZ189" s="34"/>
      <c r="AGA189" s="34"/>
      <c r="AGB189" s="34"/>
      <c r="AGC189" s="34"/>
      <c r="AGD189" s="34"/>
      <c r="AGE189" s="34"/>
      <c r="AGF189" s="34"/>
      <c r="AGG189" s="34"/>
      <c r="AGH189" s="34"/>
      <c r="AGI189" s="34"/>
      <c r="AGJ189" s="34"/>
      <c r="AGK189" s="34"/>
      <c r="AGL189" s="34"/>
      <c r="AGM189" s="34"/>
      <c r="AGN189" s="34"/>
      <c r="AGO189" s="34"/>
      <c r="AGP189" s="34"/>
      <c r="AGQ189" s="34"/>
      <c r="AGR189" s="34"/>
      <c r="AGS189" s="34"/>
      <c r="AGT189" s="34"/>
      <c r="AGU189" s="34"/>
      <c r="AGV189" s="34"/>
      <c r="AGW189" s="34"/>
      <c r="AGX189" s="34"/>
      <c r="AGY189" s="34"/>
      <c r="AGZ189" s="34"/>
      <c r="AHA189" s="34"/>
      <c r="AHB189" s="34"/>
      <c r="AHC189" s="34"/>
      <c r="AHD189" s="34"/>
      <c r="AHE189" s="34"/>
      <c r="AHF189" s="34"/>
      <c r="AHG189" s="34"/>
      <c r="AHH189" s="34"/>
      <c r="AHI189" s="34"/>
      <c r="AHJ189" s="34"/>
      <c r="AHK189" s="34"/>
      <c r="AHL189" s="34"/>
      <c r="AHM189" s="34"/>
      <c r="AHN189" s="34"/>
      <c r="AHO189" s="34"/>
      <c r="AHP189" s="34"/>
      <c r="AHQ189" s="34"/>
      <c r="AHR189" s="34"/>
      <c r="AHS189" s="34"/>
      <c r="AHT189" s="34"/>
      <c r="AHU189" s="34"/>
      <c r="AHV189" s="34"/>
      <c r="AHW189" s="34"/>
      <c r="AHX189" s="34"/>
      <c r="AHY189" s="34"/>
      <c r="AHZ189" s="34"/>
      <c r="AIA189" s="34"/>
      <c r="AIB189" s="34"/>
      <c r="AIC189" s="34"/>
      <c r="AID189" s="34"/>
      <c r="AIE189" s="34"/>
      <c r="AIF189" s="34"/>
      <c r="AIG189" s="34"/>
      <c r="AIH189" s="34"/>
      <c r="AII189" s="34"/>
      <c r="AIJ189" s="34"/>
      <c r="AIK189" s="34"/>
      <c r="AIL189" s="34"/>
      <c r="AIM189" s="34"/>
      <c r="AIN189" s="34"/>
      <c r="AIO189" s="34"/>
      <c r="AIP189" s="34"/>
      <c r="AIQ189" s="34"/>
      <c r="AIR189" s="34"/>
      <c r="AIS189" s="34"/>
      <c r="AIT189" s="34"/>
      <c r="AIU189" s="34"/>
      <c r="AIV189" s="34"/>
      <c r="AIW189" s="34"/>
      <c r="AIX189" s="34"/>
      <c r="AIY189" s="34"/>
      <c r="AIZ189" s="34"/>
      <c r="AJA189" s="34"/>
      <c r="AJB189" s="34"/>
      <c r="AJC189" s="34"/>
      <c r="AJD189" s="34"/>
      <c r="AJE189" s="34"/>
      <c r="AJF189" s="34"/>
      <c r="AJG189" s="34"/>
      <c r="AJH189" s="34"/>
      <c r="AJI189" s="34"/>
      <c r="AJJ189" s="34"/>
      <c r="AJK189" s="34"/>
      <c r="AJL189" s="34"/>
      <c r="AJM189" s="34"/>
      <c r="AJN189" s="34"/>
      <c r="AJO189" s="34"/>
      <c r="AJP189" s="34"/>
      <c r="AJQ189" s="34"/>
      <c r="AJR189" s="34"/>
      <c r="AJS189" s="34"/>
      <c r="AJT189" s="34"/>
      <c r="AJU189" s="34"/>
      <c r="AJV189" s="34"/>
      <c r="AJW189" s="34"/>
      <c r="AJX189" s="34"/>
      <c r="AJY189" s="34"/>
      <c r="AJZ189" s="34"/>
      <c r="AKA189" s="34"/>
      <c r="AKB189" s="34"/>
      <c r="AKC189" s="34"/>
      <c r="AKD189" s="34"/>
      <c r="AKE189" s="34"/>
      <c r="AKF189" s="34"/>
      <c r="AKG189" s="34"/>
      <c r="AKH189" s="34"/>
      <c r="AKI189" s="34"/>
      <c r="AKJ189" s="34"/>
      <c r="AKK189" s="34"/>
      <c r="AKL189" s="34"/>
      <c r="AKM189" s="34"/>
      <c r="AKN189" s="34"/>
      <c r="AKO189" s="34"/>
      <c r="AKP189" s="34"/>
      <c r="AKQ189" s="34"/>
      <c r="AKR189" s="34"/>
      <c r="AKS189" s="34"/>
      <c r="AKT189" s="34"/>
    </row>
    <row r="190" spans="1:982" s="22" customFormat="1" ht="27.6" x14ac:dyDescent="0.3">
      <c r="A190" s="67">
        <v>165</v>
      </c>
      <c r="B190" s="9" t="s">
        <v>760</v>
      </c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3" t="s">
        <v>577</v>
      </c>
      <c r="R190" s="44" t="s">
        <v>6</v>
      </c>
      <c r="S190" s="42" t="s">
        <v>8</v>
      </c>
      <c r="T190" s="128" t="s">
        <v>234</v>
      </c>
      <c r="U190" s="70" t="s">
        <v>238</v>
      </c>
      <c r="V190" s="45" t="s">
        <v>114</v>
      </c>
      <c r="W190" s="43" t="s">
        <v>11</v>
      </c>
      <c r="X190" s="47">
        <v>363.2</v>
      </c>
      <c r="Y190" s="58">
        <v>130</v>
      </c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  <c r="LG190" s="34"/>
      <c r="LH190" s="34"/>
      <c r="LI190" s="34"/>
      <c r="LJ190" s="34"/>
      <c r="LK190" s="34"/>
      <c r="LL190" s="34"/>
      <c r="LM190" s="34"/>
      <c r="LN190" s="34"/>
      <c r="LO190" s="34"/>
      <c r="LP190" s="34"/>
      <c r="LQ190" s="34"/>
      <c r="LR190" s="34"/>
      <c r="LS190" s="34"/>
      <c r="LT190" s="34"/>
      <c r="LU190" s="34"/>
      <c r="LV190" s="34"/>
      <c r="LW190" s="34"/>
      <c r="LX190" s="34"/>
      <c r="LY190" s="34"/>
      <c r="LZ190" s="34"/>
      <c r="MA190" s="34"/>
      <c r="MB190" s="34"/>
      <c r="MC190" s="34"/>
      <c r="MD190" s="34"/>
      <c r="ME190" s="34"/>
      <c r="MF190" s="34"/>
      <c r="MG190" s="34"/>
      <c r="MH190" s="34"/>
      <c r="MI190" s="34"/>
      <c r="MJ190" s="34"/>
      <c r="MK190" s="34"/>
      <c r="ML190" s="34"/>
      <c r="MM190" s="34"/>
      <c r="MN190" s="34"/>
      <c r="MO190" s="34"/>
      <c r="MP190" s="34"/>
      <c r="MQ190" s="34"/>
      <c r="MR190" s="34"/>
      <c r="MS190" s="34"/>
      <c r="MT190" s="34"/>
      <c r="MU190" s="34"/>
      <c r="MV190" s="34"/>
      <c r="MW190" s="34"/>
      <c r="MX190" s="34"/>
      <c r="MY190" s="34"/>
      <c r="MZ190" s="34"/>
      <c r="NA190" s="34"/>
      <c r="NB190" s="34"/>
      <c r="NC190" s="34"/>
      <c r="ND190" s="34"/>
      <c r="NE190" s="34"/>
      <c r="NF190" s="34"/>
      <c r="NG190" s="34"/>
      <c r="NH190" s="34"/>
      <c r="NI190" s="34"/>
      <c r="NJ190" s="34"/>
      <c r="NK190" s="34"/>
      <c r="NL190" s="34"/>
      <c r="NM190" s="34"/>
      <c r="NN190" s="34"/>
      <c r="NO190" s="34"/>
      <c r="NP190" s="34"/>
      <c r="NQ190" s="34"/>
      <c r="NR190" s="34"/>
      <c r="NS190" s="34"/>
      <c r="NT190" s="34"/>
      <c r="NU190" s="34"/>
      <c r="NV190" s="34"/>
      <c r="NW190" s="34"/>
      <c r="NX190" s="34"/>
      <c r="NY190" s="34"/>
      <c r="NZ190" s="34"/>
      <c r="OA190" s="34"/>
      <c r="OB190" s="34"/>
      <c r="OC190" s="34"/>
      <c r="OD190" s="34"/>
      <c r="OE190" s="34"/>
      <c r="OF190" s="34"/>
      <c r="OG190" s="34"/>
      <c r="OH190" s="34"/>
      <c r="OI190" s="34"/>
      <c r="OJ190" s="34"/>
      <c r="OK190" s="34"/>
      <c r="OL190" s="34"/>
      <c r="OM190" s="34"/>
      <c r="ON190" s="34"/>
      <c r="OO190" s="34"/>
      <c r="OP190" s="34"/>
      <c r="OQ190" s="34"/>
      <c r="OR190" s="34"/>
      <c r="OS190" s="34"/>
      <c r="OT190" s="34"/>
      <c r="OU190" s="34"/>
      <c r="OV190" s="34"/>
      <c r="OW190" s="34"/>
      <c r="OX190" s="34"/>
      <c r="OY190" s="34"/>
      <c r="OZ190" s="34"/>
      <c r="PA190" s="34"/>
      <c r="PB190" s="34"/>
      <c r="PC190" s="34"/>
      <c r="PD190" s="34"/>
      <c r="PE190" s="34"/>
      <c r="PF190" s="34"/>
      <c r="PG190" s="34"/>
      <c r="PH190" s="34"/>
      <c r="PI190" s="34"/>
      <c r="PJ190" s="34"/>
      <c r="PK190" s="34"/>
      <c r="PL190" s="34"/>
      <c r="PM190" s="34"/>
      <c r="PN190" s="34"/>
      <c r="PO190" s="34"/>
      <c r="PP190" s="34"/>
      <c r="PQ190" s="34"/>
      <c r="PR190" s="34"/>
      <c r="PS190" s="34"/>
      <c r="PT190" s="34"/>
      <c r="PU190" s="34"/>
      <c r="PV190" s="34"/>
      <c r="PW190" s="34"/>
      <c r="PX190" s="34"/>
      <c r="PY190" s="34"/>
      <c r="PZ190" s="34"/>
      <c r="QA190" s="34"/>
      <c r="QB190" s="34"/>
      <c r="QC190" s="34"/>
      <c r="QD190" s="34"/>
      <c r="QE190" s="34"/>
      <c r="QF190" s="34"/>
      <c r="QG190" s="34"/>
      <c r="QH190" s="34"/>
      <c r="QI190" s="34"/>
      <c r="QJ190" s="34"/>
      <c r="QK190" s="34"/>
      <c r="QL190" s="34"/>
      <c r="QM190" s="34"/>
      <c r="QN190" s="34"/>
      <c r="QO190" s="34"/>
      <c r="QP190" s="34"/>
      <c r="QQ190" s="34"/>
      <c r="QR190" s="34"/>
      <c r="QS190" s="34"/>
      <c r="QT190" s="34"/>
      <c r="QU190" s="34"/>
      <c r="QV190" s="34"/>
      <c r="QW190" s="34"/>
      <c r="QX190" s="34"/>
      <c r="QY190" s="34"/>
      <c r="QZ190" s="34"/>
      <c r="RA190" s="34"/>
      <c r="RB190" s="34"/>
      <c r="RC190" s="34"/>
      <c r="RD190" s="34"/>
      <c r="RE190" s="34"/>
      <c r="RF190" s="34"/>
      <c r="RG190" s="34"/>
      <c r="RH190" s="34"/>
      <c r="RI190" s="34"/>
      <c r="RJ190" s="34"/>
      <c r="RK190" s="34"/>
      <c r="RL190" s="34"/>
      <c r="RM190" s="34"/>
      <c r="RN190" s="34"/>
      <c r="RO190" s="34"/>
      <c r="RP190" s="34"/>
      <c r="RQ190" s="34"/>
      <c r="RR190" s="34"/>
      <c r="RS190" s="34"/>
      <c r="RT190" s="34"/>
      <c r="RU190" s="34"/>
      <c r="RV190" s="34"/>
      <c r="RW190" s="34"/>
      <c r="RX190" s="34"/>
      <c r="RY190" s="34"/>
      <c r="RZ190" s="34"/>
      <c r="SA190" s="34"/>
      <c r="SB190" s="34"/>
      <c r="SC190" s="34"/>
      <c r="SD190" s="34"/>
      <c r="SE190" s="34"/>
      <c r="SF190" s="34"/>
      <c r="SG190" s="34"/>
      <c r="SH190" s="34"/>
      <c r="SI190" s="34"/>
      <c r="SJ190" s="34"/>
      <c r="SK190" s="34"/>
      <c r="SL190" s="34"/>
      <c r="SM190" s="34"/>
      <c r="SN190" s="34"/>
      <c r="SO190" s="34"/>
      <c r="SP190" s="34"/>
      <c r="SQ190" s="34"/>
      <c r="SR190" s="34"/>
      <c r="SS190" s="34"/>
      <c r="ST190" s="34"/>
      <c r="SU190" s="34"/>
      <c r="SV190" s="34"/>
      <c r="SW190" s="34"/>
      <c r="SX190" s="34"/>
      <c r="SY190" s="34"/>
      <c r="SZ190" s="34"/>
      <c r="TA190" s="34"/>
      <c r="TB190" s="34"/>
      <c r="TC190" s="34"/>
      <c r="TD190" s="34"/>
      <c r="TE190" s="34"/>
      <c r="TF190" s="34"/>
      <c r="TG190" s="34"/>
      <c r="TH190" s="34"/>
      <c r="TI190" s="34"/>
      <c r="TJ190" s="34"/>
      <c r="TK190" s="34"/>
      <c r="TL190" s="34"/>
      <c r="TM190" s="34"/>
      <c r="TN190" s="34"/>
      <c r="TO190" s="34"/>
      <c r="TP190" s="34"/>
      <c r="TQ190" s="34"/>
      <c r="TR190" s="34"/>
      <c r="TS190" s="34"/>
      <c r="TT190" s="34"/>
      <c r="TU190" s="34"/>
      <c r="TV190" s="34"/>
      <c r="TW190" s="34"/>
      <c r="TX190" s="34"/>
      <c r="TY190" s="34"/>
      <c r="TZ190" s="34"/>
      <c r="UA190" s="34"/>
      <c r="UB190" s="34"/>
      <c r="UC190" s="34"/>
      <c r="UD190" s="34"/>
      <c r="UE190" s="34"/>
      <c r="UF190" s="34"/>
      <c r="UG190" s="34"/>
      <c r="UH190" s="34"/>
      <c r="UI190" s="34"/>
      <c r="UJ190" s="34"/>
      <c r="UK190" s="34"/>
      <c r="UL190" s="34"/>
      <c r="UM190" s="34"/>
      <c r="UN190" s="34"/>
      <c r="UO190" s="34"/>
      <c r="UP190" s="34"/>
      <c r="UQ190" s="34"/>
      <c r="UR190" s="34"/>
      <c r="US190" s="34"/>
      <c r="UT190" s="34"/>
      <c r="UU190" s="34"/>
      <c r="UV190" s="34"/>
      <c r="UW190" s="34"/>
      <c r="UX190" s="34"/>
      <c r="UY190" s="34"/>
      <c r="UZ190" s="34"/>
      <c r="VA190" s="34"/>
      <c r="VB190" s="34"/>
      <c r="VC190" s="34"/>
      <c r="VD190" s="34"/>
      <c r="VE190" s="34"/>
      <c r="VF190" s="34"/>
      <c r="VG190" s="34"/>
      <c r="VH190" s="34"/>
      <c r="VI190" s="34"/>
      <c r="VJ190" s="34"/>
      <c r="VK190" s="34"/>
      <c r="VL190" s="34"/>
      <c r="VM190" s="34"/>
      <c r="VN190" s="34"/>
      <c r="VO190" s="34"/>
      <c r="VP190" s="34"/>
      <c r="VQ190" s="34"/>
      <c r="VR190" s="34"/>
      <c r="VS190" s="34"/>
      <c r="VT190" s="34"/>
      <c r="VU190" s="34"/>
      <c r="VV190" s="34"/>
      <c r="VW190" s="34"/>
      <c r="VX190" s="34"/>
      <c r="VY190" s="34"/>
      <c r="VZ190" s="34"/>
      <c r="WA190" s="34"/>
      <c r="WB190" s="34"/>
      <c r="WC190" s="34"/>
      <c r="WD190" s="34"/>
      <c r="WE190" s="34"/>
      <c r="WF190" s="34"/>
      <c r="WG190" s="34"/>
      <c r="WH190" s="34"/>
      <c r="WI190" s="34"/>
      <c r="WJ190" s="34"/>
      <c r="WK190" s="34"/>
      <c r="WL190" s="34"/>
      <c r="WM190" s="34"/>
      <c r="WN190" s="34"/>
      <c r="WO190" s="34"/>
      <c r="WP190" s="34"/>
      <c r="WQ190" s="34"/>
      <c r="WR190" s="34"/>
      <c r="WS190" s="34"/>
      <c r="WT190" s="34"/>
      <c r="WU190" s="34"/>
      <c r="WV190" s="34"/>
      <c r="WW190" s="34"/>
      <c r="WX190" s="34"/>
      <c r="WY190" s="34"/>
      <c r="WZ190" s="34"/>
      <c r="XA190" s="34"/>
      <c r="XB190" s="34"/>
      <c r="XC190" s="34"/>
      <c r="XD190" s="34"/>
      <c r="XE190" s="34"/>
      <c r="XF190" s="34"/>
      <c r="XG190" s="34"/>
      <c r="XH190" s="34"/>
      <c r="XI190" s="34"/>
      <c r="XJ190" s="34"/>
      <c r="XK190" s="34"/>
      <c r="XL190" s="34"/>
      <c r="XM190" s="34"/>
      <c r="XN190" s="34"/>
      <c r="XO190" s="34"/>
      <c r="XP190" s="34"/>
      <c r="XQ190" s="34"/>
      <c r="XR190" s="34"/>
      <c r="XS190" s="34"/>
      <c r="XT190" s="34"/>
      <c r="XU190" s="34"/>
      <c r="XV190" s="34"/>
      <c r="XW190" s="34"/>
      <c r="XX190" s="34"/>
      <c r="XY190" s="34"/>
      <c r="XZ190" s="34"/>
      <c r="YA190" s="34"/>
      <c r="YB190" s="34"/>
      <c r="YC190" s="34"/>
      <c r="YD190" s="34"/>
      <c r="YE190" s="34"/>
      <c r="YF190" s="34"/>
      <c r="YG190" s="34"/>
      <c r="YH190" s="34"/>
      <c r="YI190" s="34"/>
      <c r="YJ190" s="34"/>
      <c r="YK190" s="34"/>
      <c r="YL190" s="34"/>
      <c r="YM190" s="34"/>
      <c r="YN190" s="34"/>
      <c r="YO190" s="34"/>
      <c r="YP190" s="34"/>
      <c r="YQ190" s="34"/>
      <c r="YR190" s="34"/>
      <c r="YS190" s="34"/>
      <c r="YT190" s="34"/>
      <c r="YU190" s="34"/>
      <c r="YV190" s="34"/>
      <c r="YW190" s="34"/>
      <c r="YX190" s="34"/>
      <c r="YY190" s="34"/>
      <c r="YZ190" s="34"/>
      <c r="ZA190" s="34"/>
      <c r="ZB190" s="34"/>
      <c r="ZC190" s="34"/>
      <c r="ZD190" s="34"/>
      <c r="ZE190" s="34"/>
      <c r="ZF190" s="34"/>
      <c r="ZG190" s="34"/>
      <c r="ZH190" s="34"/>
      <c r="ZI190" s="34"/>
      <c r="ZJ190" s="34"/>
      <c r="ZK190" s="34"/>
      <c r="ZL190" s="34"/>
      <c r="ZM190" s="34"/>
      <c r="ZN190" s="34"/>
      <c r="ZO190" s="34"/>
      <c r="ZP190" s="34"/>
      <c r="ZQ190" s="34"/>
      <c r="ZR190" s="34"/>
      <c r="ZS190" s="34"/>
      <c r="ZT190" s="34"/>
      <c r="ZU190" s="34"/>
      <c r="ZV190" s="34"/>
      <c r="ZW190" s="34"/>
      <c r="ZX190" s="34"/>
      <c r="ZY190" s="34"/>
      <c r="ZZ190" s="34"/>
      <c r="AAA190" s="34"/>
      <c r="AAB190" s="34"/>
      <c r="AAC190" s="34"/>
      <c r="AAD190" s="34"/>
      <c r="AAE190" s="34"/>
      <c r="AAF190" s="34"/>
      <c r="AAG190" s="34"/>
      <c r="AAH190" s="34"/>
      <c r="AAI190" s="34"/>
      <c r="AAJ190" s="34"/>
      <c r="AAK190" s="34"/>
      <c r="AAL190" s="34"/>
      <c r="AAM190" s="34"/>
      <c r="AAN190" s="34"/>
      <c r="AAO190" s="34"/>
      <c r="AAP190" s="34"/>
      <c r="AAQ190" s="34"/>
      <c r="AAR190" s="34"/>
      <c r="AAS190" s="34"/>
      <c r="AAT190" s="34"/>
      <c r="AAU190" s="34"/>
      <c r="AAV190" s="34"/>
      <c r="AAW190" s="34"/>
      <c r="AAX190" s="34"/>
      <c r="AAY190" s="34"/>
      <c r="AAZ190" s="34"/>
      <c r="ABA190" s="34"/>
      <c r="ABB190" s="34"/>
      <c r="ABC190" s="34"/>
      <c r="ABD190" s="34"/>
      <c r="ABE190" s="34"/>
      <c r="ABF190" s="34"/>
      <c r="ABG190" s="34"/>
      <c r="ABH190" s="34"/>
      <c r="ABI190" s="34"/>
      <c r="ABJ190" s="34"/>
      <c r="ABK190" s="34"/>
      <c r="ABL190" s="34"/>
      <c r="ABM190" s="34"/>
      <c r="ABN190" s="34"/>
      <c r="ABO190" s="34"/>
      <c r="ABP190" s="34"/>
      <c r="ABQ190" s="34"/>
      <c r="ABR190" s="34"/>
      <c r="ABS190" s="34"/>
      <c r="ABT190" s="34"/>
      <c r="ABU190" s="34"/>
      <c r="ABV190" s="34"/>
      <c r="ABW190" s="34"/>
      <c r="ABX190" s="34"/>
      <c r="ABY190" s="34"/>
      <c r="ABZ190" s="34"/>
      <c r="ACA190" s="34"/>
      <c r="ACB190" s="34"/>
      <c r="ACC190" s="34"/>
      <c r="ACD190" s="34"/>
      <c r="ACE190" s="34"/>
      <c r="ACF190" s="34"/>
      <c r="ACG190" s="34"/>
      <c r="ACH190" s="34"/>
      <c r="ACI190" s="34"/>
      <c r="ACJ190" s="34"/>
      <c r="ACK190" s="34"/>
      <c r="ACL190" s="34"/>
      <c r="ACM190" s="34"/>
      <c r="ACN190" s="34"/>
      <c r="ACO190" s="34"/>
      <c r="ACP190" s="34"/>
      <c r="ACQ190" s="34"/>
      <c r="ACR190" s="34"/>
      <c r="ACS190" s="34"/>
      <c r="ACT190" s="34"/>
      <c r="ACU190" s="34"/>
      <c r="ACV190" s="34"/>
      <c r="ACW190" s="34"/>
      <c r="ACX190" s="34"/>
      <c r="ACY190" s="34"/>
      <c r="ACZ190" s="34"/>
      <c r="ADA190" s="34"/>
      <c r="ADB190" s="34"/>
      <c r="ADC190" s="34"/>
      <c r="ADD190" s="34"/>
      <c r="ADE190" s="34"/>
      <c r="ADF190" s="34"/>
      <c r="ADG190" s="34"/>
      <c r="ADH190" s="34"/>
      <c r="ADI190" s="34"/>
      <c r="ADJ190" s="34"/>
      <c r="ADK190" s="34"/>
      <c r="ADL190" s="34"/>
      <c r="ADM190" s="34"/>
      <c r="ADN190" s="34"/>
      <c r="ADO190" s="34"/>
      <c r="ADP190" s="34"/>
      <c r="ADQ190" s="34"/>
      <c r="ADR190" s="34"/>
      <c r="ADS190" s="34"/>
      <c r="ADT190" s="34"/>
      <c r="ADU190" s="34"/>
      <c r="ADV190" s="34"/>
      <c r="ADW190" s="34"/>
      <c r="ADX190" s="34"/>
      <c r="ADY190" s="34"/>
      <c r="ADZ190" s="34"/>
      <c r="AEA190" s="34"/>
      <c r="AEB190" s="34"/>
      <c r="AEC190" s="34"/>
      <c r="AED190" s="34"/>
      <c r="AEE190" s="34"/>
      <c r="AEF190" s="34"/>
      <c r="AEG190" s="34"/>
      <c r="AEH190" s="34"/>
      <c r="AEI190" s="34"/>
      <c r="AEJ190" s="34"/>
      <c r="AEK190" s="34"/>
      <c r="AEL190" s="34"/>
      <c r="AEM190" s="34"/>
      <c r="AEN190" s="34"/>
      <c r="AEO190" s="34"/>
      <c r="AEP190" s="34"/>
      <c r="AEQ190" s="34"/>
      <c r="AER190" s="34"/>
      <c r="AES190" s="34"/>
      <c r="AET190" s="34"/>
      <c r="AEU190" s="34"/>
      <c r="AEV190" s="34"/>
      <c r="AEW190" s="34"/>
      <c r="AEX190" s="34"/>
      <c r="AEY190" s="34"/>
      <c r="AEZ190" s="34"/>
      <c r="AFA190" s="34"/>
      <c r="AFB190" s="34"/>
      <c r="AFC190" s="34"/>
      <c r="AFD190" s="34"/>
      <c r="AFE190" s="34"/>
      <c r="AFF190" s="34"/>
      <c r="AFG190" s="34"/>
      <c r="AFH190" s="34"/>
      <c r="AFI190" s="34"/>
      <c r="AFJ190" s="34"/>
      <c r="AFK190" s="34"/>
      <c r="AFL190" s="34"/>
      <c r="AFM190" s="34"/>
      <c r="AFN190" s="34"/>
      <c r="AFO190" s="34"/>
      <c r="AFP190" s="34"/>
      <c r="AFQ190" s="34"/>
      <c r="AFR190" s="34"/>
      <c r="AFS190" s="34"/>
      <c r="AFT190" s="34"/>
      <c r="AFU190" s="34"/>
      <c r="AFV190" s="34"/>
      <c r="AFW190" s="34"/>
      <c r="AFX190" s="34"/>
      <c r="AFY190" s="34"/>
      <c r="AFZ190" s="34"/>
      <c r="AGA190" s="34"/>
      <c r="AGB190" s="34"/>
      <c r="AGC190" s="34"/>
      <c r="AGD190" s="34"/>
      <c r="AGE190" s="34"/>
      <c r="AGF190" s="34"/>
      <c r="AGG190" s="34"/>
      <c r="AGH190" s="34"/>
      <c r="AGI190" s="34"/>
      <c r="AGJ190" s="34"/>
      <c r="AGK190" s="34"/>
      <c r="AGL190" s="34"/>
      <c r="AGM190" s="34"/>
      <c r="AGN190" s="34"/>
      <c r="AGO190" s="34"/>
      <c r="AGP190" s="34"/>
      <c r="AGQ190" s="34"/>
      <c r="AGR190" s="34"/>
      <c r="AGS190" s="34"/>
      <c r="AGT190" s="34"/>
      <c r="AGU190" s="34"/>
      <c r="AGV190" s="34"/>
      <c r="AGW190" s="34"/>
      <c r="AGX190" s="34"/>
      <c r="AGY190" s="34"/>
      <c r="AGZ190" s="34"/>
      <c r="AHA190" s="34"/>
      <c r="AHB190" s="34"/>
      <c r="AHC190" s="34"/>
      <c r="AHD190" s="34"/>
      <c r="AHE190" s="34"/>
      <c r="AHF190" s="34"/>
      <c r="AHG190" s="34"/>
      <c r="AHH190" s="34"/>
      <c r="AHI190" s="34"/>
      <c r="AHJ190" s="34"/>
      <c r="AHK190" s="34"/>
      <c r="AHL190" s="34"/>
      <c r="AHM190" s="34"/>
      <c r="AHN190" s="34"/>
      <c r="AHO190" s="34"/>
      <c r="AHP190" s="34"/>
      <c r="AHQ190" s="34"/>
      <c r="AHR190" s="34"/>
      <c r="AHS190" s="34"/>
      <c r="AHT190" s="34"/>
      <c r="AHU190" s="34"/>
      <c r="AHV190" s="34"/>
      <c r="AHW190" s="34"/>
      <c r="AHX190" s="34"/>
      <c r="AHY190" s="34"/>
      <c r="AHZ190" s="34"/>
      <c r="AIA190" s="34"/>
      <c r="AIB190" s="34"/>
      <c r="AIC190" s="34"/>
      <c r="AID190" s="34"/>
      <c r="AIE190" s="34"/>
      <c r="AIF190" s="34"/>
      <c r="AIG190" s="34"/>
      <c r="AIH190" s="34"/>
      <c r="AII190" s="34"/>
      <c r="AIJ190" s="34"/>
      <c r="AIK190" s="34"/>
      <c r="AIL190" s="34"/>
      <c r="AIM190" s="34"/>
      <c r="AIN190" s="34"/>
      <c r="AIO190" s="34"/>
      <c r="AIP190" s="34"/>
      <c r="AIQ190" s="34"/>
      <c r="AIR190" s="34"/>
      <c r="AIS190" s="34"/>
      <c r="AIT190" s="34"/>
      <c r="AIU190" s="34"/>
      <c r="AIV190" s="34"/>
      <c r="AIW190" s="34"/>
      <c r="AIX190" s="34"/>
      <c r="AIY190" s="34"/>
      <c r="AIZ190" s="34"/>
      <c r="AJA190" s="34"/>
      <c r="AJB190" s="34"/>
      <c r="AJC190" s="34"/>
      <c r="AJD190" s="34"/>
      <c r="AJE190" s="34"/>
      <c r="AJF190" s="34"/>
      <c r="AJG190" s="34"/>
      <c r="AJH190" s="34"/>
      <c r="AJI190" s="34"/>
      <c r="AJJ190" s="34"/>
      <c r="AJK190" s="34"/>
      <c r="AJL190" s="34"/>
      <c r="AJM190" s="34"/>
      <c r="AJN190" s="34"/>
      <c r="AJO190" s="34"/>
      <c r="AJP190" s="34"/>
      <c r="AJQ190" s="34"/>
      <c r="AJR190" s="34"/>
      <c r="AJS190" s="34"/>
      <c r="AJT190" s="34"/>
      <c r="AJU190" s="34"/>
      <c r="AJV190" s="34"/>
      <c r="AJW190" s="34"/>
      <c r="AJX190" s="34"/>
      <c r="AJY190" s="34"/>
      <c r="AJZ190" s="34"/>
      <c r="AKA190" s="34"/>
      <c r="AKB190" s="34"/>
      <c r="AKC190" s="34"/>
      <c r="AKD190" s="34"/>
      <c r="AKE190" s="34"/>
      <c r="AKF190" s="34"/>
      <c r="AKG190" s="34"/>
      <c r="AKH190" s="34"/>
      <c r="AKI190" s="34"/>
      <c r="AKJ190" s="34"/>
      <c r="AKK190" s="34"/>
      <c r="AKL190" s="34"/>
      <c r="AKM190" s="34"/>
      <c r="AKN190" s="34"/>
      <c r="AKO190" s="34"/>
      <c r="AKP190" s="34"/>
      <c r="AKQ190" s="34"/>
      <c r="AKR190" s="34"/>
      <c r="AKS190" s="34"/>
      <c r="AKT190" s="34"/>
    </row>
    <row r="191" spans="1:982" s="22" customFormat="1" ht="27.6" x14ac:dyDescent="0.3">
      <c r="A191" s="67">
        <v>166</v>
      </c>
      <c r="B191" s="9" t="s">
        <v>761</v>
      </c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3" t="s">
        <v>577</v>
      </c>
      <c r="R191" s="44" t="s">
        <v>6</v>
      </c>
      <c r="S191" s="42" t="s">
        <v>8</v>
      </c>
      <c r="T191" s="128" t="s">
        <v>239</v>
      </c>
      <c r="U191" s="70" t="s">
        <v>240</v>
      </c>
      <c r="V191" s="45"/>
      <c r="W191" s="43" t="s">
        <v>11</v>
      </c>
      <c r="X191" s="57">
        <v>511.6</v>
      </c>
      <c r="Y191" s="58">
        <v>165</v>
      </c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34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  <c r="LG191" s="34"/>
      <c r="LH191" s="34"/>
      <c r="LI191" s="34"/>
      <c r="LJ191" s="34"/>
      <c r="LK191" s="34"/>
      <c r="LL191" s="34"/>
      <c r="LM191" s="34"/>
      <c r="LN191" s="34"/>
      <c r="LO191" s="34"/>
      <c r="LP191" s="34"/>
      <c r="LQ191" s="34"/>
      <c r="LR191" s="34"/>
      <c r="LS191" s="34"/>
      <c r="LT191" s="34"/>
      <c r="LU191" s="34"/>
      <c r="LV191" s="34"/>
      <c r="LW191" s="34"/>
      <c r="LX191" s="34"/>
      <c r="LY191" s="34"/>
      <c r="LZ191" s="34"/>
      <c r="MA191" s="34"/>
      <c r="MB191" s="34"/>
      <c r="MC191" s="34"/>
      <c r="MD191" s="34"/>
      <c r="ME191" s="34"/>
      <c r="MF191" s="34"/>
      <c r="MG191" s="34"/>
      <c r="MH191" s="34"/>
      <c r="MI191" s="34"/>
      <c r="MJ191" s="34"/>
      <c r="MK191" s="34"/>
      <c r="ML191" s="34"/>
      <c r="MM191" s="34"/>
      <c r="MN191" s="34"/>
      <c r="MO191" s="34"/>
      <c r="MP191" s="34"/>
      <c r="MQ191" s="34"/>
      <c r="MR191" s="34"/>
      <c r="MS191" s="34"/>
      <c r="MT191" s="34"/>
      <c r="MU191" s="34"/>
      <c r="MV191" s="34"/>
      <c r="MW191" s="34"/>
      <c r="MX191" s="34"/>
      <c r="MY191" s="34"/>
      <c r="MZ191" s="34"/>
      <c r="NA191" s="34"/>
      <c r="NB191" s="34"/>
      <c r="NC191" s="34"/>
      <c r="ND191" s="34"/>
      <c r="NE191" s="34"/>
      <c r="NF191" s="34"/>
      <c r="NG191" s="34"/>
      <c r="NH191" s="34"/>
      <c r="NI191" s="34"/>
      <c r="NJ191" s="34"/>
      <c r="NK191" s="34"/>
      <c r="NL191" s="34"/>
      <c r="NM191" s="34"/>
      <c r="NN191" s="34"/>
      <c r="NO191" s="34"/>
      <c r="NP191" s="34"/>
      <c r="NQ191" s="34"/>
      <c r="NR191" s="34"/>
      <c r="NS191" s="34"/>
      <c r="NT191" s="34"/>
      <c r="NU191" s="34"/>
      <c r="NV191" s="34"/>
      <c r="NW191" s="34"/>
      <c r="NX191" s="34"/>
      <c r="NY191" s="34"/>
      <c r="NZ191" s="34"/>
      <c r="OA191" s="34"/>
      <c r="OB191" s="34"/>
      <c r="OC191" s="34"/>
      <c r="OD191" s="34"/>
      <c r="OE191" s="34"/>
      <c r="OF191" s="34"/>
      <c r="OG191" s="34"/>
      <c r="OH191" s="34"/>
      <c r="OI191" s="34"/>
      <c r="OJ191" s="34"/>
      <c r="OK191" s="34"/>
      <c r="OL191" s="34"/>
      <c r="OM191" s="34"/>
      <c r="ON191" s="34"/>
      <c r="OO191" s="34"/>
      <c r="OP191" s="34"/>
      <c r="OQ191" s="34"/>
      <c r="OR191" s="34"/>
      <c r="OS191" s="34"/>
      <c r="OT191" s="34"/>
      <c r="OU191" s="34"/>
      <c r="OV191" s="34"/>
      <c r="OW191" s="34"/>
      <c r="OX191" s="34"/>
      <c r="OY191" s="34"/>
      <c r="OZ191" s="34"/>
      <c r="PA191" s="34"/>
      <c r="PB191" s="34"/>
      <c r="PC191" s="34"/>
      <c r="PD191" s="34"/>
      <c r="PE191" s="34"/>
      <c r="PF191" s="34"/>
      <c r="PG191" s="34"/>
      <c r="PH191" s="34"/>
      <c r="PI191" s="34"/>
      <c r="PJ191" s="34"/>
      <c r="PK191" s="34"/>
      <c r="PL191" s="34"/>
      <c r="PM191" s="34"/>
      <c r="PN191" s="34"/>
      <c r="PO191" s="34"/>
      <c r="PP191" s="34"/>
      <c r="PQ191" s="34"/>
      <c r="PR191" s="34"/>
      <c r="PS191" s="34"/>
      <c r="PT191" s="34"/>
      <c r="PU191" s="34"/>
      <c r="PV191" s="34"/>
      <c r="PW191" s="34"/>
      <c r="PX191" s="34"/>
      <c r="PY191" s="34"/>
      <c r="PZ191" s="34"/>
      <c r="QA191" s="34"/>
      <c r="QB191" s="34"/>
      <c r="QC191" s="34"/>
      <c r="QD191" s="34"/>
      <c r="QE191" s="34"/>
      <c r="QF191" s="34"/>
      <c r="QG191" s="34"/>
      <c r="QH191" s="34"/>
      <c r="QI191" s="34"/>
      <c r="QJ191" s="34"/>
      <c r="QK191" s="34"/>
      <c r="QL191" s="34"/>
      <c r="QM191" s="34"/>
      <c r="QN191" s="34"/>
      <c r="QO191" s="34"/>
      <c r="QP191" s="34"/>
      <c r="QQ191" s="34"/>
      <c r="QR191" s="34"/>
      <c r="QS191" s="34"/>
      <c r="QT191" s="34"/>
      <c r="QU191" s="34"/>
      <c r="QV191" s="34"/>
      <c r="QW191" s="34"/>
      <c r="QX191" s="34"/>
      <c r="QY191" s="34"/>
      <c r="QZ191" s="34"/>
      <c r="RA191" s="34"/>
      <c r="RB191" s="34"/>
      <c r="RC191" s="34"/>
      <c r="RD191" s="34"/>
      <c r="RE191" s="34"/>
      <c r="RF191" s="34"/>
      <c r="RG191" s="34"/>
      <c r="RH191" s="34"/>
      <c r="RI191" s="34"/>
      <c r="RJ191" s="34"/>
      <c r="RK191" s="34"/>
      <c r="RL191" s="34"/>
      <c r="RM191" s="34"/>
      <c r="RN191" s="34"/>
      <c r="RO191" s="34"/>
      <c r="RP191" s="34"/>
      <c r="RQ191" s="34"/>
      <c r="RR191" s="34"/>
      <c r="RS191" s="34"/>
      <c r="RT191" s="34"/>
      <c r="RU191" s="34"/>
      <c r="RV191" s="34"/>
      <c r="RW191" s="34"/>
      <c r="RX191" s="34"/>
      <c r="RY191" s="34"/>
      <c r="RZ191" s="34"/>
      <c r="SA191" s="34"/>
      <c r="SB191" s="34"/>
      <c r="SC191" s="34"/>
      <c r="SD191" s="34"/>
      <c r="SE191" s="34"/>
      <c r="SF191" s="34"/>
      <c r="SG191" s="34"/>
      <c r="SH191" s="34"/>
      <c r="SI191" s="34"/>
      <c r="SJ191" s="34"/>
      <c r="SK191" s="34"/>
      <c r="SL191" s="34"/>
      <c r="SM191" s="34"/>
      <c r="SN191" s="34"/>
      <c r="SO191" s="34"/>
      <c r="SP191" s="34"/>
      <c r="SQ191" s="34"/>
      <c r="SR191" s="34"/>
      <c r="SS191" s="34"/>
      <c r="ST191" s="34"/>
      <c r="SU191" s="34"/>
      <c r="SV191" s="34"/>
      <c r="SW191" s="34"/>
      <c r="SX191" s="34"/>
      <c r="SY191" s="34"/>
      <c r="SZ191" s="34"/>
      <c r="TA191" s="34"/>
      <c r="TB191" s="34"/>
      <c r="TC191" s="34"/>
      <c r="TD191" s="34"/>
      <c r="TE191" s="34"/>
      <c r="TF191" s="34"/>
      <c r="TG191" s="34"/>
      <c r="TH191" s="34"/>
      <c r="TI191" s="34"/>
      <c r="TJ191" s="34"/>
      <c r="TK191" s="34"/>
      <c r="TL191" s="34"/>
      <c r="TM191" s="34"/>
      <c r="TN191" s="34"/>
      <c r="TO191" s="34"/>
      <c r="TP191" s="34"/>
      <c r="TQ191" s="34"/>
      <c r="TR191" s="34"/>
      <c r="TS191" s="34"/>
      <c r="TT191" s="34"/>
      <c r="TU191" s="34"/>
      <c r="TV191" s="34"/>
      <c r="TW191" s="34"/>
      <c r="TX191" s="34"/>
      <c r="TY191" s="34"/>
      <c r="TZ191" s="34"/>
      <c r="UA191" s="34"/>
      <c r="UB191" s="34"/>
      <c r="UC191" s="34"/>
      <c r="UD191" s="34"/>
      <c r="UE191" s="34"/>
      <c r="UF191" s="34"/>
      <c r="UG191" s="34"/>
      <c r="UH191" s="34"/>
      <c r="UI191" s="34"/>
      <c r="UJ191" s="34"/>
      <c r="UK191" s="34"/>
      <c r="UL191" s="34"/>
      <c r="UM191" s="34"/>
      <c r="UN191" s="34"/>
      <c r="UO191" s="34"/>
      <c r="UP191" s="34"/>
      <c r="UQ191" s="34"/>
      <c r="UR191" s="34"/>
      <c r="US191" s="34"/>
      <c r="UT191" s="34"/>
      <c r="UU191" s="34"/>
      <c r="UV191" s="34"/>
      <c r="UW191" s="34"/>
      <c r="UX191" s="34"/>
      <c r="UY191" s="34"/>
      <c r="UZ191" s="34"/>
      <c r="VA191" s="34"/>
      <c r="VB191" s="34"/>
      <c r="VC191" s="34"/>
      <c r="VD191" s="34"/>
      <c r="VE191" s="34"/>
      <c r="VF191" s="34"/>
      <c r="VG191" s="34"/>
      <c r="VH191" s="34"/>
      <c r="VI191" s="34"/>
      <c r="VJ191" s="34"/>
      <c r="VK191" s="34"/>
      <c r="VL191" s="34"/>
      <c r="VM191" s="34"/>
      <c r="VN191" s="34"/>
      <c r="VO191" s="34"/>
      <c r="VP191" s="34"/>
      <c r="VQ191" s="34"/>
      <c r="VR191" s="34"/>
      <c r="VS191" s="34"/>
      <c r="VT191" s="34"/>
      <c r="VU191" s="34"/>
      <c r="VV191" s="34"/>
      <c r="VW191" s="34"/>
      <c r="VX191" s="34"/>
      <c r="VY191" s="34"/>
      <c r="VZ191" s="34"/>
      <c r="WA191" s="34"/>
      <c r="WB191" s="34"/>
      <c r="WC191" s="34"/>
      <c r="WD191" s="34"/>
      <c r="WE191" s="34"/>
      <c r="WF191" s="34"/>
      <c r="WG191" s="34"/>
      <c r="WH191" s="34"/>
      <c r="WI191" s="34"/>
      <c r="WJ191" s="34"/>
      <c r="WK191" s="34"/>
      <c r="WL191" s="34"/>
      <c r="WM191" s="34"/>
      <c r="WN191" s="34"/>
      <c r="WO191" s="34"/>
      <c r="WP191" s="34"/>
      <c r="WQ191" s="34"/>
      <c r="WR191" s="34"/>
      <c r="WS191" s="34"/>
      <c r="WT191" s="34"/>
      <c r="WU191" s="34"/>
      <c r="WV191" s="34"/>
      <c r="WW191" s="34"/>
      <c r="WX191" s="34"/>
      <c r="WY191" s="34"/>
      <c r="WZ191" s="34"/>
      <c r="XA191" s="34"/>
      <c r="XB191" s="34"/>
      <c r="XC191" s="34"/>
      <c r="XD191" s="34"/>
      <c r="XE191" s="34"/>
      <c r="XF191" s="34"/>
      <c r="XG191" s="34"/>
      <c r="XH191" s="34"/>
      <c r="XI191" s="34"/>
      <c r="XJ191" s="34"/>
      <c r="XK191" s="34"/>
      <c r="XL191" s="34"/>
      <c r="XM191" s="34"/>
      <c r="XN191" s="34"/>
      <c r="XO191" s="34"/>
      <c r="XP191" s="34"/>
      <c r="XQ191" s="34"/>
      <c r="XR191" s="34"/>
      <c r="XS191" s="34"/>
      <c r="XT191" s="34"/>
      <c r="XU191" s="34"/>
      <c r="XV191" s="34"/>
      <c r="XW191" s="34"/>
      <c r="XX191" s="34"/>
      <c r="XY191" s="34"/>
      <c r="XZ191" s="34"/>
      <c r="YA191" s="34"/>
      <c r="YB191" s="34"/>
      <c r="YC191" s="34"/>
      <c r="YD191" s="34"/>
      <c r="YE191" s="34"/>
      <c r="YF191" s="34"/>
      <c r="YG191" s="34"/>
      <c r="YH191" s="34"/>
      <c r="YI191" s="34"/>
      <c r="YJ191" s="34"/>
      <c r="YK191" s="34"/>
      <c r="YL191" s="34"/>
      <c r="YM191" s="34"/>
      <c r="YN191" s="34"/>
      <c r="YO191" s="34"/>
      <c r="YP191" s="34"/>
      <c r="YQ191" s="34"/>
      <c r="YR191" s="34"/>
      <c r="YS191" s="34"/>
      <c r="YT191" s="34"/>
      <c r="YU191" s="34"/>
      <c r="YV191" s="34"/>
      <c r="YW191" s="34"/>
      <c r="YX191" s="34"/>
      <c r="YY191" s="34"/>
      <c r="YZ191" s="34"/>
      <c r="ZA191" s="34"/>
      <c r="ZB191" s="34"/>
      <c r="ZC191" s="34"/>
      <c r="ZD191" s="34"/>
      <c r="ZE191" s="34"/>
      <c r="ZF191" s="34"/>
      <c r="ZG191" s="34"/>
      <c r="ZH191" s="34"/>
      <c r="ZI191" s="34"/>
      <c r="ZJ191" s="34"/>
      <c r="ZK191" s="34"/>
      <c r="ZL191" s="34"/>
      <c r="ZM191" s="34"/>
      <c r="ZN191" s="34"/>
      <c r="ZO191" s="34"/>
      <c r="ZP191" s="34"/>
      <c r="ZQ191" s="34"/>
      <c r="ZR191" s="34"/>
      <c r="ZS191" s="34"/>
      <c r="ZT191" s="34"/>
      <c r="ZU191" s="34"/>
      <c r="ZV191" s="34"/>
      <c r="ZW191" s="34"/>
      <c r="ZX191" s="34"/>
      <c r="ZY191" s="34"/>
      <c r="ZZ191" s="34"/>
      <c r="AAA191" s="34"/>
      <c r="AAB191" s="34"/>
      <c r="AAC191" s="34"/>
      <c r="AAD191" s="34"/>
      <c r="AAE191" s="34"/>
      <c r="AAF191" s="34"/>
      <c r="AAG191" s="34"/>
      <c r="AAH191" s="34"/>
      <c r="AAI191" s="34"/>
      <c r="AAJ191" s="34"/>
      <c r="AAK191" s="34"/>
      <c r="AAL191" s="34"/>
      <c r="AAM191" s="34"/>
      <c r="AAN191" s="34"/>
      <c r="AAO191" s="34"/>
      <c r="AAP191" s="34"/>
      <c r="AAQ191" s="34"/>
      <c r="AAR191" s="34"/>
      <c r="AAS191" s="34"/>
      <c r="AAT191" s="34"/>
      <c r="AAU191" s="34"/>
      <c r="AAV191" s="34"/>
      <c r="AAW191" s="34"/>
      <c r="AAX191" s="34"/>
      <c r="AAY191" s="34"/>
      <c r="AAZ191" s="34"/>
      <c r="ABA191" s="34"/>
      <c r="ABB191" s="34"/>
      <c r="ABC191" s="34"/>
      <c r="ABD191" s="34"/>
      <c r="ABE191" s="34"/>
      <c r="ABF191" s="34"/>
      <c r="ABG191" s="34"/>
      <c r="ABH191" s="34"/>
      <c r="ABI191" s="34"/>
      <c r="ABJ191" s="34"/>
      <c r="ABK191" s="34"/>
      <c r="ABL191" s="34"/>
      <c r="ABM191" s="34"/>
      <c r="ABN191" s="34"/>
      <c r="ABO191" s="34"/>
      <c r="ABP191" s="34"/>
      <c r="ABQ191" s="34"/>
      <c r="ABR191" s="34"/>
      <c r="ABS191" s="34"/>
      <c r="ABT191" s="34"/>
      <c r="ABU191" s="34"/>
      <c r="ABV191" s="34"/>
      <c r="ABW191" s="34"/>
      <c r="ABX191" s="34"/>
      <c r="ABY191" s="34"/>
      <c r="ABZ191" s="34"/>
      <c r="ACA191" s="34"/>
      <c r="ACB191" s="34"/>
      <c r="ACC191" s="34"/>
      <c r="ACD191" s="34"/>
      <c r="ACE191" s="34"/>
      <c r="ACF191" s="34"/>
      <c r="ACG191" s="34"/>
      <c r="ACH191" s="34"/>
      <c r="ACI191" s="34"/>
      <c r="ACJ191" s="34"/>
      <c r="ACK191" s="34"/>
      <c r="ACL191" s="34"/>
      <c r="ACM191" s="34"/>
      <c r="ACN191" s="34"/>
      <c r="ACO191" s="34"/>
      <c r="ACP191" s="34"/>
      <c r="ACQ191" s="34"/>
      <c r="ACR191" s="34"/>
      <c r="ACS191" s="34"/>
      <c r="ACT191" s="34"/>
      <c r="ACU191" s="34"/>
      <c r="ACV191" s="34"/>
      <c r="ACW191" s="34"/>
      <c r="ACX191" s="34"/>
      <c r="ACY191" s="34"/>
      <c r="ACZ191" s="34"/>
      <c r="ADA191" s="34"/>
      <c r="ADB191" s="34"/>
      <c r="ADC191" s="34"/>
      <c r="ADD191" s="34"/>
      <c r="ADE191" s="34"/>
      <c r="ADF191" s="34"/>
      <c r="ADG191" s="34"/>
      <c r="ADH191" s="34"/>
      <c r="ADI191" s="34"/>
      <c r="ADJ191" s="34"/>
      <c r="ADK191" s="34"/>
      <c r="ADL191" s="34"/>
      <c r="ADM191" s="34"/>
      <c r="ADN191" s="34"/>
      <c r="ADO191" s="34"/>
      <c r="ADP191" s="34"/>
      <c r="ADQ191" s="34"/>
      <c r="ADR191" s="34"/>
      <c r="ADS191" s="34"/>
      <c r="ADT191" s="34"/>
      <c r="ADU191" s="34"/>
      <c r="ADV191" s="34"/>
      <c r="ADW191" s="34"/>
      <c r="ADX191" s="34"/>
      <c r="ADY191" s="34"/>
      <c r="ADZ191" s="34"/>
      <c r="AEA191" s="34"/>
      <c r="AEB191" s="34"/>
      <c r="AEC191" s="34"/>
      <c r="AED191" s="34"/>
      <c r="AEE191" s="34"/>
      <c r="AEF191" s="34"/>
      <c r="AEG191" s="34"/>
      <c r="AEH191" s="34"/>
      <c r="AEI191" s="34"/>
      <c r="AEJ191" s="34"/>
      <c r="AEK191" s="34"/>
      <c r="AEL191" s="34"/>
      <c r="AEM191" s="34"/>
      <c r="AEN191" s="34"/>
      <c r="AEO191" s="34"/>
      <c r="AEP191" s="34"/>
      <c r="AEQ191" s="34"/>
      <c r="AER191" s="34"/>
      <c r="AES191" s="34"/>
      <c r="AET191" s="34"/>
      <c r="AEU191" s="34"/>
      <c r="AEV191" s="34"/>
      <c r="AEW191" s="34"/>
      <c r="AEX191" s="34"/>
      <c r="AEY191" s="34"/>
      <c r="AEZ191" s="34"/>
      <c r="AFA191" s="34"/>
      <c r="AFB191" s="34"/>
      <c r="AFC191" s="34"/>
      <c r="AFD191" s="34"/>
      <c r="AFE191" s="34"/>
      <c r="AFF191" s="34"/>
      <c r="AFG191" s="34"/>
      <c r="AFH191" s="34"/>
      <c r="AFI191" s="34"/>
      <c r="AFJ191" s="34"/>
      <c r="AFK191" s="34"/>
      <c r="AFL191" s="34"/>
      <c r="AFM191" s="34"/>
      <c r="AFN191" s="34"/>
      <c r="AFO191" s="34"/>
      <c r="AFP191" s="34"/>
      <c r="AFQ191" s="34"/>
      <c r="AFR191" s="34"/>
      <c r="AFS191" s="34"/>
      <c r="AFT191" s="34"/>
      <c r="AFU191" s="34"/>
      <c r="AFV191" s="34"/>
      <c r="AFW191" s="34"/>
      <c r="AFX191" s="34"/>
      <c r="AFY191" s="34"/>
      <c r="AFZ191" s="34"/>
      <c r="AGA191" s="34"/>
      <c r="AGB191" s="34"/>
      <c r="AGC191" s="34"/>
      <c r="AGD191" s="34"/>
      <c r="AGE191" s="34"/>
      <c r="AGF191" s="34"/>
      <c r="AGG191" s="34"/>
      <c r="AGH191" s="34"/>
      <c r="AGI191" s="34"/>
      <c r="AGJ191" s="34"/>
      <c r="AGK191" s="34"/>
      <c r="AGL191" s="34"/>
      <c r="AGM191" s="34"/>
      <c r="AGN191" s="34"/>
      <c r="AGO191" s="34"/>
      <c r="AGP191" s="34"/>
      <c r="AGQ191" s="34"/>
      <c r="AGR191" s="34"/>
      <c r="AGS191" s="34"/>
      <c r="AGT191" s="34"/>
      <c r="AGU191" s="34"/>
      <c r="AGV191" s="34"/>
      <c r="AGW191" s="34"/>
      <c r="AGX191" s="34"/>
      <c r="AGY191" s="34"/>
      <c r="AGZ191" s="34"/>
      <c r="AHA191" s="34"/>
      <c r="AHB191" s="34"/>
      <c r="AHC191" s="34"/>
      <c r="AHD191" s="34"/>
      <c r="AHE191" s="34"/>
      <c r="AHF191" s="34"/>
      <c r="AHG191" s="34"/>
      <c r="AHH191" s="34"/>
      <c r="AHI191" s="34"/>
      <c r="AHJ191" s="34"/>
      <c r="AHK191" s="34"/>
      <c r="AHL191" s="34"/>
      <c r="AHM191" s="34"/>
      <c r="AHN191" s="34"/>
      <c r="AHO191" s="34"/>
      <c r="AHP191" s="34"/>
      <c r="AHQ191" s="34"/>
      <c r="AHR191" s="34"/>
      <c r="AHS191" s="34"/>
      <c r="AHT191" s="34"/>
      <c r="AHU191" s="34"/>
      <c r="AHV191" s="34"/>
      <c r="AHW191" s="34"/>
      <c r="AHX191" s="34"/>
      <c r="AHY191" s="34"/>
      <c r="AHZ191" s="34"/>
      <c r="AIA191" s="34"/>
      <c r="AIB191" s="34"/>
      <c r="AIC191" s="34"/>
      <c r="AID191" s="34"/>
      <c r="AIE191" s="34"/>
      <c r="AIF191" s="34"/>
      <c r="AIG191" s="34"/>
      <c r="AIH191" s="34"/>
      <c r="AII191" s="34"/>
      <c r="AIJ191" s="34"/>
      <c r="AIK191" s="34"/>
      <c r="AIL191" s="34"/>
      <c r="AIM191" s="34"/>
      <c r="AIN191" s="34"/>
      <c r="AIO191" s="34"/>
      <c r="AIP191" s="34"/>
      <c r="AIQ191" s="34"/>
      <c r="AIR191" s="34"/>
      <c r="AIS191" s="34"/>
      <c r="AIT191" s="34"/>
      <c r="AIU191" s="34"/>
      <c r="AIV191" s="34"/>
      <c r="AIW191" s="34"/>
      <c r="AIX191" s="34"/>
      <c r="AIY191" s="34"/>
      <c r="AIZ191" s="34"/>
      <c r="AJA191" s="34"/>
      <c r="AJB191" s="34"/>
      <c r="AJC191" s="34"/>
      <c r="AJD191" s="34"/>
      <c r="AJE191" s="34"/>
      <c r="AJF191" s="34"/>
      <c r="AJG191" s="34"/>
      <c r="AJH191" s="34"/>
      <c r="AJI191" s="34"/>
      <c r="AJJ191" s="34"/>
      <c r="AJK191" s="34"/>
      <c r="AJL191" s="34"/>
      <c r="AJM191" s="34"/>
      <c r="AJN191" s="34"/>
      <c r="AJO191" s="34"/>
      <c r="AJP191" s="34"/>
      <c r="AJQ191" s="34"/>
      <c r="AJR191" s="34"/>
      <c r="AJS191" s="34"/>
      <c r="AJT191" s="34"/>
      <c r="AJU191" s="34"/>
      <c r="AJV191" s="34"/>
      <c r="AJW191" s="34"/>
      <c r="AJX191" s="34"/>
      <c r="AJY191" s="34"/>
      <c r="AJZ191" s="34"/>
      <c r="AKA191" s="34"/>
      <c r="AKB191" s="34"/>
      <c r="AKC191" s="34"/>
      <c r="AKD191" s="34"/>
      <c r="AKE191" s="34"/>
      <c r="AKF191" s="34"/>
      <c r="AKG191" s="34"/>
      <c r="AKH191" s="34"/>
      <c r="AKI191" s="34"/>
      <c r="AKJ191" s="34"/>
      <c r="AKK191" s="34"/>
      <c r="AKL191" s="34"/>
      <c r="AKM191" s="34"/>
      <c r="AKN191" s="34"/>
      <c r="AKO191" s="34"/>
      <c r="AKP191" s="34"/>
      <c r="AKQ191" s="34"/>
      <c r="AKR191" s="34"/>
      <c r="AKS191" s="34"/>
      <c r="AKT191" s="34"/>
    </row>
    <row r="192" spans="1:982" s="22" customFormat="1" ht="27.6" x14ac:dyDescent="0.3">
      <c r="A192" s="67">
        <v>167</v>
      </c>
      <c r="B192" s="9" t="s">
        <v>762</v>
      </c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3" t="s">
        <v>577</v>
      </c>
      <c r="R192" s="44" t="s">
        <v>6</v>
      </c>
      <c r="S192" s="42" t="s">
        <v>8</v>
      </c>
      <c r="T192" s="128" t="s">
        <v>234</v>
      </c>
      <c r="U192" s="70" t="s">
        <v>225</v>
      </c>
      <c r="V192" s="45"/>
      <c r="W192" s="43" t="s">
        <v>11</v>
      </c>
      <c r="X192" s="68">
        <v>197.8</v>
      </c>
      <c r="Y192" s="58">
        <v>50</v>
      </c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4"/>
      <c r="JL192" s="34"/>
      <c r="JM192" s="34"/>
      <c r="JN192" s="34"/>
      <c r="JO192" s="34"/>
      <c r="JP192" s="34"/>
      <c r="JQ192" s="34"/>
      <c r="JR192" s="34"/>
      <c r="JS192" s="34"/>
      <c r="JT192" s="34"/>
      <c r="JU192" s="34"/>
      <c r="JV192" s="34"/>
      <c r="JW192" s="34"/>
      <c r="JX192" s="34"/>
      <c r="JY192" s="34"/>
      <c r="JZ192" s="34"/>
      <c r="KA192" s="34"/>
      <c r="KB192" s="34"/>
      <c r="KC192" s="34"/>
      <c r="KD192" s="34"/>
      <c r="KE192" s="34"/>
      <c r="KF192" s="34"/>
      <c r="KG192" s="34"/>
      <c r="KH192" s="34"/>
      <c r="KI192" s="34"/>
      <c r="KJ192" s="34"/>
      <c r="KK192" s="34"/>
      <c r="KL192" s="34"/>
      <c r="KM192" s="34"/>
      <c r="KN192" s="34"/>
      <c r="KO192" s="34"/>
      <c r="KP192" s="34"/>
      <c r="KQ192" s="34"/>
      <c r="KR192" s="34"/>
      <c r="KS192" s="34"/>
      <c r="KT192" s="34"/>
      <c r="KU192" s="34"/>
      <c r="KV192" s="34"/>
      <c r="KW192" s="34"/>
      <c r="KX192" s="34"/>
      <c r="KY192" s="34"/>
      <c r="KZ192" s="34"/>
      <c r="LA192" s="34"/>
      <c r="LB192" s="34"/>
      <c r="LC192" s="34"/>
      <c r="LD192" s="34"/>
      <c r="LE192" s="34"/>
      <c r="LF192" s="34"/>
      <c r="LG192" s="34"/>
      <c r="LH192" s="34"/>
      <c r="LI192" s="34"/>
      <c r="LJ192" s="34"/>
      <c r="LK192" s="34"/>
      <c r="LL192" s="34"/>
      <c r="LM192" s="34"/>
      <c r="LN192" s="34"/>
      <c r="LO192" s="34"/>
      <c r="LP192" s="34"/>
      <c r="LQ192" s="34"/>
      <c r="LR192" s="34"/>
      <c r="LS192" s="34"/>
      <c r="LT192" s="34"/>
      <c r="LU192" s="34"/>
      <c r="LV192" s="34"/>
      <c r="LW192" s="34"/>
      <c r="LX192" s="34"/>
      <c r="LY192" s="34"/>
      <c r="LZ192" s="34"/>
      <c r="MA192" s="34"/>
      <c r="MB192" s="34"/>
      <c r="MC192" s="34"/>
      <c r="MD192" s="34"/>
      <c r="ME192" s="34"/>
      <c r="MF192" s="34"/>
      <c r="MG192" s="34"/>
      <c r="MH192" s="34"/>
      <c r="MI192" s="34"/>
      <c r="MJ192" s="34"/>
      <c r="MK192" s="34"/>
      <c r="ML192" s="34"/>
      <c r="MM192" s="34"/>
      <c r="MN192" s="34"/>
      <c r="MO192" s="34"/>
      <c r="MP192" s="34"/>
      <c r="MQ192" s="34"/>
      <c r="MR192" s="34"/>
      <c r="MS192" s="34"/>
      <c r="MT192" s="34"/>
      <c r="MU192" s="34"/>
      <c r="MV192" s="34"/>
      <c r="MW192" s="34"/>
      <c r="MX192" s="34"/>
      <c r="MY192" s="34"/>
      <c r="MZ192" s="34"/>
      <c r="NA192" s="34"/>
      <c r="NB192" s="34"/>
      <c r="NC192" s="34"/>
      <c r="ND192" s="34"/>
      <c r="NE192" s="34"/>
      <c r="NF192" s="34"/>
      <c r="NG192" s="34"/>
      <c r="NH192" s="34"/>
      <c r="NI192" s="34"/>
      <c r="NJ192" s="34"/>
      <c r="NK192" s="34"/>
      <c r="NL192" s="34"/>
      <c r="NM192" s="34"/>
      <c r="NN192" s="34"/>
      <c r="NO192" s="34"/>
      <c r="NP192" s="34"/>
      <c r="NQ192" s="34"/>
      <c r="NR192" s="34"/>
      <c r="NS192" s="34"/>
      <c r="NT192" s="34"/>
      <c r="NU192" s="34"/>
      <c r="NV192" s="34"/>
      <c r="NW192" s="34"/>
      <c r="NX192" s="34"/>
      <c r="NY192" s="34"/>
      <c r="NZ192" s="34"/>
      <c r="OA192" s="34"/>
      <c r="OB192" s="34"/>
      <c r="OC192" s="34"/>
      <c r="OD192" s="34"/>
      <c r="OE192" s="34"/>
      <c r="OF192" s="34"/>
      <c r="OG192" s="34"/>
      <c r="OH192" s="34"/>
      <c r="OI192" s="34"/>
      <c r="OJ192" s="34"/>
      <c r="OK192" s="34"/>
      <c r="OL192" s="34"/>
      <c r="OM192" s="34"/>
      <c r="ON192" s="34"/>
      <c r="OO192" s="34"/>
      <c r="OP192" s="34"/>
      <c r="OQ192" s="34"/>
      <c r="OR192" s="34"/>
      <c r="OS192" s="34"/>
      <c r="OT192" s="34"/>
      <c r="OU192" s="34"/>
      <c r="OV192" s="34"/>
      <c r="OW192" s="34"/>
      <c r="OX192" s="34"/>
      <c r="OY192" s="34"/>
      <c r="OZ192" s="34"/>
      <c r="PA192" s="34"/>
      <c r="PB192" s="34"/>
      <c r="PC192" s="34"/>
      <c r="PD192" s="34"/>
      <c r="PE192" s="34"/>
      <c r="PF192" s="34"/>
      <c r="PG192" s="34"/>
      <c r="PH192" s="34"/>
      <c r="PI192" s="34"/>
      <c r="PJ192" s="34"/>
      <c r="PK192" s="34"/>
      <c r="PL192" s="34"/>
      <c r="PM192" s="34"/>
      <c r="PN192" s="34"/>
      <c r="PO192" s="34"/>
      <c r="PP192" s="34"/>
      <c r="PQ192" s="34"/>
      <c r="PR192" s="34"/>
      <c r="PS192" s="34"/>
      <c r="PT192" s="34"/>
      <c r="PU192" s="34"/>
      <c r="PV192" s="34"/>
      <c r="PW192" s="34"/>
      <c r="PX192" s="34"/>
      <c r="PY192" s="34"/>
      <c r="PZ192" s="34"/>
      <c r="QA192" s="34"/>
      <c r="QB192" s="34"/>
      <c r="QC192" s="34"/>
      <c r="QD192" s="34"/>
      <c r="QE192" s="34"/>
      <c r="QF192" s="34"/>
      <c r="QG192" s="34"/>
      <c r="QH192" s="34"/>
      <c r="QI192" s="34"/>
      <c r="QJ192" s="34"/>
      <c r="QK192" s="34"/>
      <c r="QL192" s="34"/>
      <c r="QM192" s="34"/>
      <c r="QN192" s="34"/>
      <c r="QO192" s="34"/>
      <c r="QP192" s="34"/>
      <c r="QQ192" s="34"/>
      <c r="QR192" s="34"/>
      <c r="QS192" s="34"/>
      <c r="QT192" s="34"/>
      <c r="QU192" s="34"/>
      <c r="QV192" s="34"/>
      <c r="QW192" s="34"/>
      <c r="QX192" s="34"/>
      <c r="QY192" s="34"/>
      <c r="QZ192" s="34"/>
      <c r="RA192" s="34"/>
      <c r="RB192" s="34"/>
      <c r="RC192" s="34"/>
      <c r="RD192" s="34"/>
      <c r="RE192" s="34"/>
      <c r="RF192" s="34"/>
      <c r="RG192" s="34"/>
      <c r="RH192" s="34"/>
      <c r="RI192" s="34"/>
      <c r="RJ192" s="34"/>
      <c r="RK192" s="34"/>
      <c r="RL192" s="34"/>
      <c r="RM192" s="34"/>
      <c r="RN192" s="34"/>
      <c r="RO192" s="34"/>
      <c r="RP192" s="34"/>
      <c r="RQ192" s="34"/>
      <c r="RR192" s="34"/>
      <c r="RS192" s="34"/>
      <c r="RT192" s="34"/>
      <c r="RU192" s="34"/>
      <c r="RV192" s="34"/>
      <c r="RW192" s="34"/>
      <c r="RX192" s="34"/>
      <c r="RY192" s="34"/>
      <c r="RZ192" s="34"/>
      <c r="SA192" s="34"/>
      <c r="SB192" s="34"/>
      <c r="SC192" s="34"/>
      <c r="SD192" s="34"/>
      <c r="SE192" s="34"/>
      <c r="SF192" s="34"/>
      <c r="SG192" s="34"/>
      <c r="SH192" s="34"/>
      <c r="SI192" s="34"/>
      <c r="SJ192" s="34"/>
      <c r="SK192" s="34"/>
      <c r="SL192" s="34"/>
      <c r="SM192" s="34"/>
      <c r="SN192" s="34"/>
      <c r="SO192" s="34"/>
      <c r="SP192" s="34"/>
      <c r="SQ192" s="34"/>
      <c r="SR192" s="34"/>
      <c r="SS192" s="34"/>
      <c r="ST192" s="34"/>
      <c r="SU192" s="34"/>
      <c r="SV192" s="34"/>
      <c r="SW192" s="34"/>
      <c r="SX192" s="34"/>
      <c r="SY192" s="34"/>
      <c r="SZ192" s="34"/>
      <c r="TA192" s="34"/>
      <c r="TB192" s="34"/>
      <c r="TC192" s="34"/>
      <c r="TD192" s="34"/>
      <c r="TE192" s="34"/>
      <c r="TF192" s="34"/>
      <c r="TG192" s="34"/>
      <c r="TH192" s="34"/>
      <c r="TI192" s="34"/>
      <c r="TJ192" s="34"/>
      <c r="TK192" s="34"/>
      <c r="TL192" s="34"/>
      <c r="TM192" s="34"/>
      <c r="TN192" s="34"/>
      <c r="TO192" s="34"/>
      <c r="TP192" s="34"/>
      <c r="TQ192" s="34"/>
      <c r="TR192" s="34"/>
      <c r="TS192" s="34"/>
      <c r="TT192" s="34"/>
      <c r="TU192" s="34"/>
      <c r="TV192" s="34"/>
      <c r="TW192" s="34"/>
      <c r="TX192" s="34"/>
      <c r="TY192" s="34"/>
      <c r="TZ192" s="34"/>
      <c r="UA192" s="34"/>
      <c r="UB192" s="34"/>
      <c r="UC192" s="34"/>
      <c r="UD192" s="34"/>
      <c r="UE192" s="34"/>
      <c r="UF192" s="34"/>
      <c r="UG192" s="34"/>
      <c r="UH192" s="34"/>
      <c r="UI192" s="34"/>
      <c r="UJ192" s="34"/>
      <c r="UK192" s="34"/>
      <c r="UL192" s="34"/>
      <c r="UM192" s="34"/>
      <c r="UN192" s="34"/>
      <c r="UO192" s="34"/>
      <c r="UP192" s="34"/>
      <c r="UQ192" s="34"/>
      <c r="UR192" s="34"/>
      <c r="US192" s="34"/>
      <c r="UT192" s="34"/>
      <c r="UU192" s="34"/>
      <c r="UV192" s="34"/>
      <c r="UW192" s="34"/>
      <c r="UX192" s="34"/>
      <c r="UY192" s="34"/>
      <c r="UZ192" s="34"/>
      <c r="VA192" s="34"/>
      <c r="VB192" s="34"/>
      <c r="VC192" s="34"/>
      <c r="VD192" s="34"/>
      <c r="VE192" s="34"/>
      <c r="VF192" s="34"/>
      <c r="VG192" s="34"/>
      <c r="VH192" s="34"/>
      <c r="VI192" s="34"/>
      <c r="VJ192" s="34"/>
      <c r="VK192" s="34"/>
      <c r="VL192" s="34"/>
      <c r="VM192" s="34"/>
      <c r="VN192" s="34"/>
      <c r="VO192" s="34"/>
      <c r="VP192" s="34"/>
      <c r="VQ192" s="34"/>
      <c r="VR192" s="34"/>
      <c r="VS192" s="34"/>
      <c r="VT192" s="34"/>
      <c r="VU192" s="34"/>
      <c r="VV192" s="34"/>
      <c r="VW192" s="34"/>
      <c r="VX192" s="34"/>
      <c r="VY192" s="34"/>
      <c r="VZ192" s="34"/>
      <c r="WA192" s="34"/>
      <c r="WB192" s="34"/>
      <c r="WC192" s="34"/>
      <c r="WD192" s="34"/>
      <c r="WE192" s="34"/>
      <c r="WF192" s="34"/>
      <c r="WG192" s="34"/>
      <c r="WH192" s="34"/>
      <c r="WI192" s="34"/>
      <c r="WJ192" s="34"/>
      <c r="WK192" s="34"/>
      <c r="WL192" s="34"/>
      <c r="WM192" s="34"/>
      <c r="WN192" s="34"/>
      <c r="WO192" s="34"/>
      <c r="WP192" s="34"/>
      <c r="WQ192" s="34"/>
      <c r="WR192" s="34"/>
      <c r="WS192" s="34"/>
      <c r="WT192" s="34"/>
      <c r="WU192" s="34"/>
      <c r="WV192" s="34"/>
      <c r="WW192" s="34"/>
      <c r="WX192" s="34"/>
      <c r="WY192" s="34"/>
      <c r="WZ192" s="34"/>
      <c r="XA192" s="34"/>
      <c r="XB192" s="34"/>
      <c r="XC192" s="34"/>
      <c r="XD192" s="34"/>
      <c r="XE192" s="34"/>
      <c r="XF192" s="34"/>
      <c r="XG192" s="34"/>
      <c r="XH192" s="34"/>
      <c r="XI192" s="34"/>
      <c r="XJ192" s="34"/>
      <c r="XK192" s="34"/>
      <c r="XL192" s="34"/>
      <c r="XM192" s="34"/>
      <c r="XN192" s="34"/>
      <c r="XO192" s="34"/>
      <c r="XP192" s="34"/>
      <c r="XQ192" s="34"/>
      <c r="XR192" s="34"/>
      <c r="XS192" s="34"/>
      <c r="XT192" s="34"/>
      <c r="XU192" s="34"/>
      <c r="XV192" s="34"/>
      <c r="XW192" s="34"/>
      <c r="XX192" s="34"/>
      <c r="XY192" s="34"/>
      <c r="XZ192" s="34"/>
      <c r="YA192" s="34"/>
      <c r="YB192" s="34"/>
      <c r="YC192" s="34"/>
      <c r="YD192" s="34"/>
      <c r="YE192" s="34"/>
      <c r="YF192" s="34"/>
      <c r="YG192" s="34"/>
      <c r="YH192" s="34"/>
      <c r="YI192" s="34"/>
      <c r="YJ192" s="34"/>
      <c r="YK192" s="34"/>
      <c r="YL192" s="34"/>
      <c r="YM192" s="34"/>
      <c r="YN192" s="34"/>
      <c r="YO192" s="34"/>
      <c r="YP192" s="34"/>
      <c r="YQ192" s="34"/>
      <c r="YR192" s="34"/>
      <c r="YS192" s="34"/>
      <c r="YT192" s="34"/>
      <c r="YU192" s="34"/>
      <c r="YV192" s="34"/>
      <c r="YW192" s="34"/>
      <c r="YX192" s="34"/>
      <c r="YY192" s="34"/>
      <c r="YZ192" s="34"/>
      <c r="ZA192" s="34"/>
      <c r="ZB192" s="34"/>
      <c r="ZC192" s="34"/>
      <c r="ZD192" s="34"/>
      <c r="ZE192" s="34"/>
      <c r="ZF192" s="34"/>
      <c r="ZG192" s="34"/>
      <c r="ZH192" s="34"/>
      <c r="ZI192" s="34"/>
      <c r="ZJ192" s="34"/>
      <c r="ZK192" s="34"/>
      <c r="ZL192" s="34"/>
      <c r="ZM192" s="34"/>
      <c r="ZN192" s="34"/>
      <c r="ZO192" s="34"/>
      <c r="ZP192" s="34"/>
      <c r="ZQ192" s="34"/>
      <c r="ZR192" s="34"/>
      <c r="ZS192" s="34"/>
      <c r="ZT192" s="34"/>
      <c r="ZU192" s="34"/>
      <c r="ZV192" s="34"/>
      <c r="ZW192" s="34"/>
      <c r="ZX192" s="34"/>
      <c r="ZY192" s="34"/>
      <c r="ZZ192" s="34"/>
      <c r="AAA192" s="34"/>
      <c r="AAB192" s="34"/>
      <c r="AAC192" s="34"/>
      <c r="AAD192" s="34"/>
      <c r="AAE192" s="34"/>
      <c r="AAF192" s="34"/>
      <c r="AAG192" s="34"/>
      <c r="AAH192" s="34"/>
      <c r="AAI192" s="34"/>
      <c r="AAJ192" s="34"/>
      <c r="AAK192" s="34"/>
      <c r="AAL192" s="34"/>
      <c r="AAM192" s="34"/>
      <c r="AAN192" s="34"/>
      <c r="AAO192" s="34"/>
      <c r="AAP192" s="34"/>
      <c r="AAQ192" s="34"/>
      <c r="AAR192" s="34"/>
      <c r="AAS192" s="34"/>
      <c r="AAT192" s="34"/>
      <c r="AAU192" s="34"/>
      <c r="AAV192" s="34"/>
      <c r="AAW192" s="34"/>
      <c r="AAX192" s="34"/>
      <c r="AAY192" s="34"/>
      <c r="AAZ192" s="34"/>
      <c r="ABA192" s="34"/>
      <c r="ABB192" s="34"/>
      <c r="ABC192" s="34"/>
      <c r="ABD192" s="34"/>
      <c r="ABE192" s="34"/>
      <c r="ABF192" s="34"/>
      <c r="ABG192" s="34"/>
      <c r="ABH192" s="34"/>
      <c r="ABI192" s="34"/>
      <c r="ABJ192" s="34"/>
      <c r="ABK192" s="34"/>
      <c r="ABL192" s="34"/>
      <c r="ABM192" s="34"/>
      <c r="ABN192" s="34"/>
      <c r="ABO192" s="34"/>
      <c r="ABP192" s="34"/>
      <c r="ABQ192" s="34"/>
      <c r="ABR192" s="34"/>
      <c r="ABS192" s="34"/>
      <c r="ABT192" s="34"/>
      <c r="ABU192" s="34"/>
      <c r="ABV192" s="34"/>
      <c r="ABW192" s="34"/>
      <c r="ABX192" s="34"/>
      <c r="ABY192" s="34"/>
      <c r="ABZ192" s="34"/>
      <c r="ACA192" s="34"/>
      <c r="ACB192" s="34"/>
      <c r="ACC192" s="34"/>
      <c r="ACD192" s="34"/>
      <c r="ACE192" s="34"/>
      <c r="ACF192" s="34"/>
      <c r="ACG192" s="34"/>
      <c r="ACH192" s="34"/>
      <c r="ACI192" s="34"/>
      <c r="ACJ192" s="34"/>
      <c r="ACK192" s="34"/>
      <c r="ACL192" s="34"/>
      <c r="ACM192" s="34"/>
      <c r="ACN192" s="34"/>
      <c r="ACO192" s="34"/>
      <c r="ACP192" s="34"/>
      <c r="ACQ192" s="34"/>
      <c r="ACR192" s="34"/>
      <c r="ACS192" s="34"/>
      <c r="ACT192" s="34"/>
      <c r="ACU192" s="34"/>
      <c r="ACV192" s="34"/>
      <c r="ACW192" s="34"/>
      <c r="ACX192" s="34"/>
      <c r="ACY192" s="34"/>
      <c r="ACZ192" s="34"/>
      <c r="ADA192" s="34"/>
      <c r="ADB192" s="34"/>
      <c r="ADC192" s="34"/>
      <c r="ADD192" s="34"/>
      <c r="ADE192" s="34"/>
      <c r="ADF192" s="34"/>
      <c r="ADG192" s="34"/>
      <c r="ADH192" s="34"/>
      <c r="ADI192" s="34"/>
      <c r="ADJ192" s="34"/>
      <c r="ADK192" s="34"/>
      <c r="ADL192" s="34"/>
      <c r="ADM192" s="34"/>
      <c r="ADN192" s="34"/>
      <c r="ADO192" s="34"/>
      <c r="ADP192" s="34"/>
      <c r="ADQ192" s="34"/>
      <c r="ADR192" s="34"/>
      <c r="ADS192" s="34"/>
      <c r="ADT192" s="34"/>
      <c r="ADU192" s="34"/>
      <c r="ADV192" s="34"/>
      <c r="ADW192" s="34"/>
      <c r="ADX192" s="34"/>
      <c r="ADY192" s="34"/>
      <c r="ADZ192" s="34"/>
      <c r="AEA192" s="34"/>
      <c r="AEB192" s="34"/>
      <c r="AEC192" s="34"/>
      <c r="AED192" s="34"/>
      <c r="AEE192" s="34"/>
      <c r="AEF192" s="34"/>
      <c r="AEG192" s="34"/>
      <c r="AEH192" s="34"/>
      <c r="AEI192" s="34"/>
      <c r="AEJ192" s="34"/>
      <c r="AEK192" s="34"/>
      <c r="AEL192" s="34"/>
      <c r="AEM192" s="34"/>
      <c r="AEN192" s="34"/>
      <c r="AEO192" s="34"/>
      <c r="AEP192" s="34"/>
      <c r="AEQ192" s="34"/>
      <c r="AER192" s="34"/>
      <c r="AES192" s="34"/>
      <c r="AET192" s="34"/>
      <c r="AEU192" s="34"/>
      <c r="AEV192" s="34"/>
      <c r="AEW192" s="34"/>
      <c r="AEX192" s="34"/>
      <c r="AEY192" s="34"/>
      <c r="AEZ192" s="34"/>
      <c r="AFA192" s="34"/>
      <c r="AFB192" s="34"/>
      <c r="AFC192" s="34"/>
      <c r="AFD192" s="34"/>
      <c r="AFE192" s="34"/>
      <c r="AFF192" s="34"/>
      <c r="AFG192" s="34"/>
      <c r="AFH192" s="34"/>
      <c r="AFI192" s="34"/>
      <c r="AFJ192" s="34"/>
      <c r="AFK192" s="34"/>
      <c r="AFL192" s="34"/>
      <c r="AFM192" s="34"/>
      <c r="AFN192" s="34"/>
      <c r="AFO192" s="34"/>
      <c r="AFP192" s="34"/>
      <c r="AFQ192" s="34"/>
      <c r="AFR192" s="34"/>
      <c r="AFS192" s="34"/>
      <c r="AFT192" s="34"/>
      <c r="AFU192" s="34"/>
      <c r="AFV192" s="34"/>
      <c r="AFW192" s="34"/>
      <c r="AFX192" s="34"/>
      <c r="AFY192" s="34"/>
      <c r="AFZ192" s="34"/>
      <c r="AGA192" s="34"/>
      <c r="AGB192" s="34"/>
      <c r="AGC192" s="34"/>
      <c r="AGD192" s="34"/>
      <c r="AGE192" s="34"/>
      <c r="AGF192" s="34"/>
      <c r="AGG192" s="34"/>
      <c r="AGH192" s="34"/>
      <c r="AGI192" s="34"/>
      <c r="AGJ192" s="34"/>
      <c r="AGK192" s="34"/>
      <c r="AGL192" s="34"/>
      <c r="AGM192" s="34"/>
      <c r="AGN192" s="34"/>
      <c r="AGO192" s="34"/>
      <c r="AGP192" s="34"/>
      <c r="AGQ192" s="34"/>
      <c r="AGR192" s="34"/>
      <c r="AGS192" s="34"/>
      <c r="AGT192" s="34"/>
      <c r="AGU192" s="34"/>
      <c r="AGV192" s="34"/>
      <c r="AGW192" s="34"/>
      <c r="AGX192" s="34"/>
      <c r="AGY192" s="34"/>
      <c r="AGZ192" s="34"/>
      <c r="AHA192" s="34"/>
      <c r="AHB192" s="34"/>
      <c r="AHC192" s="34"/>
      <c r="AHD192" s="34"/>
      <c r="AHE192" s="34"/>
      <c r="AHF192" s="34"/>
      <c r="AHG192" s="34"/>
      <c r="AHH192" s="34"/>
      <c r="AHI192" s="34"/>
      <c r="AHJ192" s="34"/>
      <c r="AHK192" s="34"/>
      <c r="AHL192" s="34"/>
      <c r="AHM192" s="34"/>
      <c r="AHN192" s="34"/>
      <c r="AHO192" s="34"/>
      <c r="AHP192" s="34"/>
      <c r="AHQ192" s="34"/>
      <c r="AHR192" s="34"/>
      <c r="AHS192" s="34"/>
      <c r="AHT192" s="34"/>
      <c r="AHU192" s="34"/>
      <c r="AHV192" s="34"/>
      <c r="AHW192" s="34"/>
      <c r="AHX192" s="34"/>
      <c r="AHY192" s="34"/>
      <c r="AHZ192" s="34"/>
      <c r="AIA192" s="34"/>
      <c r="AIB192" s="34"/>
      <c r="AIC192" s="34"/>
      <c r="AID192" s="34"/>
      <c r="AIE192" s="34"/>
      <c r="AIF192" s="34"/>
      <c r="AIG192" s="34"/>
      <c r="AIH192" s="34"/>
      <c r="AII192" s="34"/>
      <c r="AIJ192" s="34"/>
      <c r="AIK192" s="34"/>
      <c r="AIL192" s="34"/>
      <c r="AIM192" s="34"/>
      <c r="AIN192" s="34"/>
      <c r="AIO192" s="34"/>
      <c r="AIP192" s="34"/>
      <c r="AIQ192" s="34"/>
      <c r="AIR192" s="34"/>
      <c r="AIS192" s="34"/>
      <c r="AIT192" s="34"/>
      <c r="AIU192" s="34"/>
      <c r="AIV192" s="34"/>
      <c r="AIW192" s="34"/>
      <c r="AIX192" s="34"/>
      <c r="AIY192" s="34"/>
      <c r="AIZ192" s="34"/>
      <c r="AJA192" s="34"/>
      <c r="AJB192" s="34"/>
      <c r="AJC192" s="34"/>
      <c r="AJD192" s="34"/>
      <c r="AJE192" s="34"/>
      <c r="AJF192" s="34"/>
      <c r="AJG192" s="34"/>
      <c r="AJH192" s="34"/>
      <c r="AJI192" s="34"/>
      <c r="AJJ192" s="34"/>
      <c r="AJK192" s="34"/>
      <c r="AJL192" s="34"/>
      <c r="AJM192" s="34"/>
      <c r="AJN192" s="34"/>
      <c r="AJO192" s="34"/>
      <c r="AJP192" s="34"/>
      <c r="AJQ192" s="34"/>
      <c r="AJR192" s="34"/>
      <c r="AJS192" s="34"/>
      <c r="AJT192" s="34"/>
      <c r="AJU192" s="34"/>
      <c r="AJV192" s="34"/>
      <c r="AJW192" s="34"/>
      <c r="AJX192" s="34"/>
      <c r="AJY192" s="34"/>
      <c r="AJZ192" s="34"/>
      <c r="AKA192" s="34"/>
      <c r="AKB192" s="34"/>
      <c r="AKC192" s="34"/>
      <c r="AKD192" s="34"/>
      <c r="AKE192" s="34"/>
      <c r="AKF192" s="34"/>
      <c r="AKG192" s="34"/>
      <c r="AKH192" s="34"/>
      <c r="AKI192" s="34"/>
      <c r="AKJ192" s="34"/>
      <c r="AKK192" s="34"/>
      <c r="AKL192" s="34"/>
      <c r="AKM192" s="34"/>
      <c r="AKN192" s="34"/>
      <c r="AKO192" s="34"/>
      <c r="AKP192" s="34"/>
      <c r="AKQ192" s="34"/>
      <c r="AKR192" s="34"/>
      <c r="AKS192" s="34"/>
      <c r="AKT192" s="34"/>
    </row>
    <row r="193" spans="1:982" s="22" customFormat="1" ht="27.6" x14ac:dyDescent="0.3">
      <c r="A193" s="67">
        <v>168</v>
      </c>
      <c r="B193" s="9" t="s">
        <v>763</v>
      </c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3" t="s">
        <v>577</v>
      </c>
      <c r="R193" s="44" t="s">
        <v>6</v>
      </c>
      <c r="S193" s="42" t="s">
        <v>8</v>
      </c>
      <c r="T193" s="128" t="s">
        <v>234</v>
      </c>
      <c r="U193" s="70" t="s">
        <v>241</v>
      </c>
      <c r="V193" s="45"/>
      <c r="W193" s="43" t="s">
        <v>11</v>
      </c>
      <c r="X193" s="68">
        <v>695.9</v>
      </c>
      <c r="Y193" s="58">
        <v>248</v>
      </c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4"/>
      <c r="JL193" s="34"/>
      <c r="JM193" s="34"/>
      <c r="JN193" s="34"/>
      <c r="JO193" s="34"/>
      <c r="JP193" s="34"/>
      <c r="JQ193" s="34"/>
      <c r="JR193" s="34"/>
      <c r="JS193" s="34"/>
      <c r="JT193" s="34"/>
      <c r="JU193" s="34"/>
      <c r="JV193" s="34"/>
      <c r="JW193" s="34"/>
      <c r="JX193" s="34"/>
      <c r="JY193" s="34"/>
      <c r="JZ193" s="34"/>
      <c r="KA193" s="34"/>
      <c r="KB193" s="34"/>
      <c r="KC193" s="34"/>
      <c r="KD193" s="34"/>
      <c r="KE193" s="34"/>
      <c r="KF193" s="34"/>
      <c r="KG193" s="34"/>
      <c r="KH193" s="34"/>
      <c r="KI193" s="34"/>
      <c r="KJ193" s="34"/>
      <c r="KK193" s="34"/>
      <c r="KL193" s="34"/>
      <c r="KM193" s="34"/>
      <c r="KN193" s="34"/>
      <c r="KO193" s="34"/>
      <c r="KP193" s="34"/>
      <c r="KQ193" s="34"/>
      <c r="KR193" s="34"/>
      <c r="KS193" s="34"/>
      <c r="KT193" s="34"/>
      <c r="KU193" s="34"/>
      <c r="KV193" s="34"/>
      <c r="KW193" s="34"/>
      <c r="KX193" s="34"/>
      <c r="KY193" s="34"/>
      <c r="KZ193" s="34"/>
      <c r="LA193" s="34"/>
      <c r="LB193" s="34"/>
      <c r="LC193" s="34"/>
      <c r="LD193" s="34"/>
      <c r="LE193" s="34"/>
      <c r="LF193" s="34"/>
      <c r="LG193" s="34"/>
      <c r="LH193" s="34"/>
      <c r="LI193" s="34"/>
      <c r="LJ193" s="34"/>
      <c r="LK193" s="34"/>
      <c r="LL193" s="34"/>
      <c r="LM193" s="34"/>
      <c r="LN193" s="34"/>
      <c r="LO193" s="34"/>
      <c r="LP193" s="34"/>
      <c r="LQ193" s="34"/>
      <c r="LR193" s="34"/>
      <c r="LS193" s="34"/>
      <c r="LT193" s="34"/>
      <c r="LU193" s="34"/>
      <c r="LV193" s="34"/>
      <c r="LW193" s="34"/>
      <c r="LX193" s="34"/>
      <c r="LY193" s="34"/>
      <c r="LZ193" s="34"/>
      <c r="MA193" s="34"/>
      <c r="MB193" s="34"/>
      <c r="MC193" s="34"/>
      <c r="MD193" s="34"/>
      <c r="ME193" s="34"/>
      <c r="MF193" s="34"/>
      <c r="MG193" s="34"/>
      <c r="MH193" s="34"/>
      <c r="MI193" s="34"/>
      <c r="MJ193" s="34"/>
      <c r="MK193" s="34"/>
      <c r="ML193" s="34"/>
      <c r="MM193" s="34"/>
      <c r="MN193" s="34"/>
      <c r="MO193" s="34"/>
      <c r="MP193" s="34"/>
      <c r="MQ193" s="34"/>
      <c r="MR193" s="34"/>
      <c r="MS193" s="34"/>
      <c r="MT193" s="34"/>
      <c r="MU193" s="34"/>
      <c r="MV193" s="34"/>
      <c r="MW193" s="34"/>
      <c r="MX193" s="34"/>
      <c r="MY193" s="34"/>
      <c r="MZ193" s="34"/>
      <c r="NA193" s="34"/>
      <c r="NB193" s="34"/>
      <c r="NC193" s="34"/>
      <c r="ND193" s="34"/>
      <c r="NE193" s="34"/>
      <c r="NF193" s="34"/>
      <c r="NG193" s="34"/>
      <c r="NH193" s="34"/>
      <c r="NI193" s="34"/>
      <c r="NJ193" s="34"/>
      <c r="NK193" s="34"/>
      <c r="NL193" s="34"/>
      <c r="NM193" s="34"/>
      <c r="NN193" s="34"/>
      <c r="NO193" s="34"/>
      <c r="NP193" s="34"/>
      <c r="NQ193" s="34"/>
      <c r="NR193" s="34"/>
      <c r="NS193" s="34"/>
      <c r="NT193" s="34"/>
      <c r="NU193" s="34"/>
      <c r="NV193" s="34"/>
      <c r="NW193" s="34"/>
      <c r="NX193" s="34"/>
      <c r="NY193" s="34"/>
      <c r="NZ193" s="34"/>
      <c r="OA193" s="34"/>
      <c r="OB193" s="34"/>
      <c r="OC193" s="34"/>
      <c r="OD193" s="34"/>
      <c r="OE193" s="34"/>
      <c r="OF193" s="34"/>
      <c r="OG193" s="34"/>
      <c r="OH193" s="34"/>
      <c r="OI193" s="34"/>
      <c r="OJ193" s="34"/>
      <c r="OK193" s="34"/>
      <c r="OL193" s="34"/>
      <c r="OM193" s="34"/>
      <c r="ON193" s="34"/>
      <c r="OO193" s="34"/>
      <c r="OP193" s="34"/>
      <c r="OQ193" s="34"/>
      <c r="OR193" s="34"/>
      <c r="OS193" s="34"/>
      <c r="OT193" s="34"/>
      <c r="OU193" s="34"/>
      <c r="OV193" s="34"/>
      <c r="OW193" s="34"/>
      <c r="OX193" s="34"/>
      <c r="OY193" s="34"/>
      <c r="OZ193" s="34"/>
      <c r="PA193" s="34"/>
      <c r="PB193" s="34"/>
      <c r="PC193" s="34"/>
      <c r="PD193" s="34"/>
      <c r="PE193" s="34"/>
      <c r="PF193" s="34"/>
      <c r="PG193" s="34"/>
      <c r="PH193" s="34"/>
      <c r="PI193" s="34"/>
      <c r="PJ193" s="34"/>
      <c r="PK193" s="34"/>
      <c r="PL193" s="34"/>
      <c r="PM193" s="34"/>
      <c r="PN193" s="34"/>
      <c r="PO193" s="34"/>
      <c r="PP193" s="34"/>
      <c r="PQ193" s="34"/>
      <c r="PR193" s="34"/>
      <c r="PS193" s="34"/>
      <c r="PT193" s="34"/>
      <c r="PU193" s="34"/>
      <c r="PV193" s="34"/>
      <c r="PW193" s="34"/>
      <c r="PX193" s="34"/>
      <c r="PY193" s="34"/>
      <c r="PZ193" s="34"/>
      <c r="QA193" s="34"/>
      <c r="QB193" s="34"/>
      <c r="QC193" s="34"/>
      <c r="QD193" s="34"/>
      <c r="QE193" s="34"/>
      <c r="QF193" s="34"/>
      <c r="QG193" s="34"/>
      <c r="QH193" s="34"/>
      <c r="QI193" s="34"/>
      <c r="QJ193" s="34"/>
      <c r="QK193" s="34"/>
      <c r="QL193" s="34"/>
      <c r="QM193" s="34"/>
      <c r="QN193" s="34"/>
      <c r="QO193" s="34"/>
      <c r="QP193" s="34"/>
      <c r="QQ193" s="34"/>
      <c r="QR193" s="34"/>
      <c r="QS193" s="34"/>
      <c r="QT193" s="34"/>
      <c r="QU193" s="34"/>
      <c r="QV193" s="34"/>
      <c r="QW193" s="34"/>
      <c r="QX193" s="34"/>
      <c r="QY193" s="34"/>
      <c r="QZ193" s="34"/>
      <c r="RA193" s="34"/>
      <c r="RB193" s="34"/>
      <c r="RC193" s="34"/>
      <c r="RD193" s="34"/>
      <c r="RE193" s="34"/>
      <c r="RF193" s="34"/>
      <c r="RG193" s="34"/>
      <c r="RH193" s="34"/>
      <c r="RI193" s="34"/>
      <c r="RJ193" s="34"/>
      <c r="RK193" s="34"/>
      <c r="RL193" s="34"/>
      <c r="RM193" s="34"/>
      <c r="RN193" s="34"/>
      <c r="RO193" s="34"/>
      <c r="RP193" s="34"/>
      <c r="RQ193" s="34"/>
      <c r="RR193" s="34"/>
      <c r="RS193" s="34"/>
      <c r="RT193" s="34"/>
      <c r="RU193" s="34"/>
      <c r="RV193" s="34"/>
      <c r="RW193" s="34"/>
      <c r="RX193" s="34"/>
      <c r="RY193" s="34"/>
      <c r="RZ193" s="34"/>
      <c r="SA193" s="34"/>
      <c r="SB193" s="34"/>
      <c r="SC193" s="34"/>
      <c r="SD193" s="34"/>
      <c r="SE193" s="34"/>
      <c r="SF193" s="34"/>
      <c r="SG193" s="34"/>
      <c r="SH193" s="34"/>
      <c r="SI193" s="34"/>
      <c r="SJ193" s="34"/>
      <c r="SK193" s="34"/>
      <c r="SL193" s="34"/>
      <c r="SM193" s="34"/>
      <c r="SN193" s="34"/>
      <c r="SO193" s="34"/>
      <c r="SP193" s="34"/>
      <c r="SQ193" s="34"/>
      <c r="SR193" s="34"/>
      <c r="SS193" s="34"/>
      <c r="ST193" s="34"/>
      <c r="SU193" s="34"/>
      <c r="SV193" s="34"/>
      <c r="SW193" s="34"/>
      <c r="SX193" s="34"/>
      <c r="SY193" s="34"/>
      <c r="SZ193" s="34"/>
      <c r="TA193" s="34"/>
      <c r="TB193" s="34"/>
      <c r="TC193" s="34"/>
      <c r="TD193" s="34"/>
      <c r="TE193" s="34"/>
      <c r="TF193" s="34"/>
      <c r="TG193" s="34"/>
      <c r="TH193" s="34"/>
      <c r="TI193" s="34"/>
      <c r="TJ193" s="34"/>
      <c r="TK193" s="34"/>
      <c r="TL193" s="34"/>
      <c r="TM193" s="34"/>
      <c r="TN193" s="34"/>
      <c r="TO193" s="34"/>
      <c r="TP193" s="34"/>
      <c r="TQ193" s="34"/>
      <c r="TR193" s="34"/>
      <c r="TS193" s="34"/>
      <c r="TT193" s="34"/>
      <c r="TU193" s="34"/>
      <c r="TV193" s="34"/>
      <c r="TW193" s="34"/>
      <c r="TX193" s="34"/>
      <c r="TY193" s="34"/>
      <c r="TZ193" s="34"/>
      <c r="UA193" s="34"/>
      <c r="UB193" s="34"/>
      <c r="UC193" s="34"/>
      <c r="UD193" s="34"/>
      <c r="UE193" s="34"/>
      <c r="UF193" s="34"/>
      <c r="UG193" s="34"/>
      <c r="UH193" s="34"/>
      <c r="UI193" s="34"/>
      <c r="UJ193" s="34"/>
      <c r="UK193" s="34"/>
      <c r="UL193" s="34"/>
      <c r="UM193" s="34"/>
      <c r="UN193" s="34"/>
      <c r="UO193" s="34"/>
      <c r="UP193" s="34"/>
      <c r="UQ193" s="34"/>
      <c r="UR193" s="34"/>
      <c r="US193" s="34"/>
      <c r="UT193" s="34"/>
      <c r="UU193" s="34"/>
      <c r="UV193" s="34"/>
      <c r="UW193" s="34"/>
      <c r="UX193" s="34"/>
      <c r="UY193" s="34"/>
      <c r="UZ193" s="34"/>
      <c r="VA193" s="34"/>
      <c r="VB193" s="34"/>
      <c r="VC193" s="34"/>
      <c r="VD193" s="34"/>
      <c r="VE193" s="34"/>
      <c r="VF193" s="34"/>
      <c r="VG193" s="34"/>
      <c r="VH193" s="34"/>
      <c r="VI193" s="34"/>
      <c r="VJ193" s="34"/>
      <c r="VK193" s="34"/>
      <c r="VL193" s="34"/>
      <c r="VM193" s="34"/>
      <c r="VN193" s="34"/>
      <c r="VO193" s="34"/>
      <c r="VP193" s="34"/>
      <c r="VQ193" s="34"/>
      <c r="VR193" s="34"/>
      <c r="VS193" s="34"/>
      <c r="VT193" s="34"/>
      <c r="VU193" s="34"/>
      <c r="VV193" s="34"/>
      <c r="VW193" s="34"/>
      <c r="VX193" s="34"/>
      <c r="VY193" s="34"/>
      <c r="VZ193" s="34"/>
      <c r="WA193" s="34"/>
      <c r="WB193" s="34"/>
      <c r="WC193" s="34"/>
      <c r="WD193" s="34"/>
      <c r="WE193" s="34"/>
      <c r="WF193" s="34"/>
      <c r="WG193" s="34"/>
      <c r="WH193" s="34"/>
      <c r="WI193" s="34"/>
      <c r="WJ193" s="34"/>
      <c r="WK193" s="34"/>
      <c r="WL193" s="34"/>
      <c r="WM193" s="34"/>
      <c r="WN193" s="34"/>
      <c r="WO193" s="34"/>
      <c r="WP193" s="34"/>
      <c r="WQ193" s="34"/>
      <c r="WR193" s="34"/>
      <c r="WS193" s="34"/>
      <c r="WT193" s="34"/>
      <c r="WU193" s="34"/>
      <c r="WV193" s="34"/>
      <c r="WW193" s="34"/>
      <c r="WX193" s="34"/>
      <c r="WY193" s="34"/>
      <c r="WZ193" s="34"/>
      <c r="XA193" s="34"/>
      <c r="XB193" s="34"/>
      <c r="XC193" s="34"/>
      <c r="XD193" s="34"/>
      <c r="XE193" s="34"/>
      <c r="XF193" s="34"/>
      <c r="XG193" s="34"/>
      <c r="XH193" s="34"/>
      <c r="XI193" s="34"/>
      <c r="XJ193" s="34"/>
      <c r="XK193" s="34"/>
      <c r="XL193" s="34"/>
      <c r="XM193" s="34"/>
      <c r="XN193" s="34"/>
      <c r="XO193" s="34"/>
      <c r="XP193" s="34"/>
      <c r="XQ193" s="34"/>
      <c r="XR193" s="34"/>
      <c r="XS193" s="34"/>
      <c r="XT193" s="34"/>
      <c r="XU193" s="34"/>
      <c r="XV193" s="34"/>
      <c r="XW193" s="34"/>
      <c r="XX193" s="34"/>
      <c r="XY193" s="34"/>
      <c r="XZ193" s="34"/>
      <c r="YA193" s="34"/>
      <c r="YB193" s="34"/>
      <c r="YC193" s="34"/>
      <c r="YD193" s="34"/>
      <c r="YE193" s="34"/>
      <c r="YF193" s="34"/>
      <c r="YG193" s="34"/>
      <c r="YH193" s="34"/>
      <c r="YI193" s="34"/>
      <c r="YJ193" s="34"/>
      <c r="YK193" s="34"/>
      <c r="YL193" s="34"/>
      <c r="YM193" s="34"/>
      <c r="YN193" s="34"/>
      <c r="YO193" s="34"/>
      <c r="YP193" s="34"/>
      <c r="YQ193" s="34"/>
      <c r="YR193" s="34"/>
      <c r="YS193" s="34"/>
      <c r="YT193" s="34"/>
      <c r="YU193" s="34"/>
      <c r="YV193" s="34"/>
      <c r="YW193" s="34"/>
      <c r="YX193" s="34"/>
      <c r="YY193" s="34"/>
      <c r="YZ193" s="34"/>
      <c r="ZA193" s="34"/>
      <c r="ZB193" s="34"/>
      <c r="ZC193" s="34"/>
      <c r="ZD193" s="34"/>
      <c r="ZE193" s="34"/>
      <c r="ZF193" s="34"/>
      <c r="ZG193" s="34"/>
      <c r="ZH193" s="34"/>
      <c r="ZI193" s="34"/>
      <c r="ZJ193" s="34"/>
      <c r="ZK193" s="34"/>
      <c r="ZL193" s="34"/>
      <c r="ZM193" s="34"/>
      <c r="ZN193" s="34"/>
      <c r="ZO193" s="34"/>
      <c r="ZP193" s="34"/>
      <c r="ZQ193" s="34"/>
      <c r="ZR193" s="34"/>
      <c r="ZS193" s="34"/>
      <c r="ZT193" s="34"/>
      <c r="ZU193" s="34"/>
      <c r="ZV193" s="34"/>
      <c r="ZW193" s="34"/>
      <c r="ZX193" s="34"/>
      <c r="ZY193" s="34"/>
      <c r="ZZ193" s="34"/>
      <c r="AAA193" s="34"/>
      <c r="AAB193" s="34"/>
      <c r="AAC193" s="34"/>
      <c r="AAD193" s="34"/>
      <c r="AAE193" s="34"/>
      <c r="AAF193" s="34"/>
      <c r="AAG193" s="34"/>
      <c r="AAH193" s="34"/>
      <c r="AAI193" s="34"/>
      <c r="AAJ193" s="34"/>
      <c r="AAK193" s="34"/>
      <c r="AAL193" s="34"/>
      <c r="AAM193" s="34"/>
      <c r="AAN193" s="34"/>
      <c r="AAO193" s="34"/>
      <c r="AAP193" s="34"/>
      <c r="AAQ193" s="34"/>
      <c r="AAR193" s="34"/>
      <c r="AAS193" s="34"/>
      <c r="AAT193" s="34"/>
      <c r="AAU193" s="34"/>
      <c r="AAV193" s="34"/>
      <c r="AAW193" s="34"/>
      <c r="AAX193" s="34"/>
      <c r="AAY193" s="34"/>
      <c r="AAZ193" s="34"/>
      <c r="ABA193" s="34"/>
      <c r="ABB193" s="34"/>
      <c r="ABC193" s="34"/>
      <c r="ABD193" s="34"/>
      <c r="ABE193" s="34"/>
      <c r="ABF193" s="34"/>
      <c r="ABG193" s="34"/>
      <c r="ABH193" s="34"/>
      <c r="ABI193" s="34"/>
      <c r="ABJ193" s="34"/>
      <c r="ABK193" s="34"/>
      <c r="ABL193" s="34"/>
      <c r="ABM193" s="34"/>
      <c r="ABN193" s="34"/>
      <c r="ABO193" s="34"/>
      <c r="ABP193" s="34"/>
      <c r="ABQ193" s="34"/>
      <c r="ABR193" s="34"/>
      <c r="ABS193" s="34"/>
      <c r="ABT193" s="34"/>
      <c r="ABU193" s="34"/>
      <c r="ABV193" s="34"/>
      <c r="ABW193" s="34"/>
      <c r="ABX193" s="34"/>
      <c r="ABY193" s="34"/>
      <c r="ABZ193" s="34"/>
      <c r="ACA193" s="34"/>
      <c r="ACB193" s="34"/>
      <c r="ACC193" s="34"/>
      <c r="ACD193" s="34"/>
      <c r="ACE193" s="34"/>
      <c r="ACF193" s="34"/>
      <c r="ACG193" s="34"/>
      <c r="ACH193" s="34"/>
      <c r="ACI193" s="34"/>
      <c r="ACJ193" s="34"/>
      <c r="ACK193" s="34"/>
      <c r="ACL193" s="34"/>
      <c r="ACM193" s="34"/>
      <c r="ACN193" s="34"/>
      <c r="ACO193" s="34"/>
      <c r="ACP193" s="34"/>
      <c r="ACQ193" s="34"/>
      <c r="ACR193" s="34"/>
      <c r="ACS193" s="34"/>
      <c r="ACT193" s="34"/>
      <c r="ACU193" s="34"/>
      <c r="ACV193" s="34"/>
      <c r="ACW193" s="34"/>
      <c r="ACX193" s="34"/>
      <c r="ACY193" s="34"/>
      <c r="ACZ193" s="34"/>
      <c r="ADA193" s="34"/>
      <c r="ADB193" s="34"/>
      <c r="ADC193" s="34"/>
      <c r="ADD193" s="34"/>
      <c r="ADE193" s="34"/>
      <c r="ADF193" s="34"/>
      <c r="ADG193" s="34"/>
      <c r="ADH193" s="34"/>
      <c r="ADI193" s="34"/>
      <c r="ADJ193" s="34"/>
      <c r="ADK193" s="34"/>
      <c r="ADL193" s="34"/>
      <c r="ADM193" s="34"/>
      <c r="ADN193" s="34"/>
      <c r="ADO193" s="34"/>
      <c r="ADP193" s="34"/>
      <c r="ADQ193" s="34"/>
      <c r="ADR193" s="34"/>
      <c r="ADS193" s="34"/>
      <c r="ADT193" s="34"/>
      <c r="ADU193" s="34"/>
      <c r="ADV193" s="34"/>
      <c r="ADW193" s="34"/>
      <c r="ADX193" s="34"/>
      <c r="ADY193" s="34"/>
      <c r="ADZ193" s="34"/>
      <c r="AEA193" s="34"/>
      <c r="AEB193" s="34"/>
      <c r="AEC193" s="34"/>
      <c r="AED193" s="34"/>
      <c r="AEE193" s="34"/>
      <c r="AEF193" s="34"/>
      <c r="AEG193" s="34"/>
      <c r="AEH193" s="34"/>
      <c r="AEI193" s="34"/>
      <c r="AEJ193" s="34"/>
      <c r="AEK193" s="34"/>
      <c r="AEL193" s="34"/>
      <c r="AEM193" s="34"/>
      <c r="AEN193" s="34"/>
      <c r="AEO193" s="34"/>
      <c r="AEP193" s="34"/>
      <c r="AEQ193" s="34"/>
      <c r="AER193" s="34"/>
      <c r="AES193" s="34"/>
      <c r="AET193" s="34"/>
      <c r="AEU193" s="34"/>
      <c r="AEV193" s="34"/>
      <c r="AEW193" s="34"/>
      <c r="AEX193" s="34"/>
      <c r="AEY193" s="34"/>
      <c r="AEZ193" s="34"/>
      <c r="AFA193" s="34"/>
      <c r="AFB193" s="34"/>
      <c r="AFC193" s="34"/>
      <c r="AFD193" s="34"/>
      <c r="AFE193" s="34"/>
      <c r="AFF193" s="34"/>
      <c r="AFG193" s="34"/>
      <c r="AFH193" s="34"/>
      <c r="AFI193" s="34"/>
      <c r="AFJ193" s="34"/>
      <c r="AFK193" s="34"/>
      <c r="AFL193" s="34"/>
      <c r="AFM193" s="34"/>
      <c r="AFN193" s="34"/>
      <c r="AFO193" s="34"/>
      <c r="AFP193" s="34"/>
      <c r="AFQ193" s="34"/>
      <c r="AFR193" s="34"/>
      <c r="AFS193" s="34"/>
      <c r="AFT193" s="34"/>
      <c r="AFU193" s="34"/>
      <c r="AFV193" s="34"/>
      <c r="AFW193" s="34"/>
      <c r="AFX193" s="34"/>
      <c r="AFY193" s="34"/>
      <c r="AFZ193" s="34"/>
      <c r="AGA193" s="34"/>
      <c r="AGB193" s="34"/>
      <c r="AGC193" s="34"/>
      <c r="AGD193" s="34"/>
      <c r="AGE193" s="34"/>
      <c r="AGF193" s="34"/>
      <c r="AGG193" s="34"/>
      <c r="AGH193" s="34"/>
      <c r="AGI193" s="34"/>
      <c r="AGJ193" s="34"/>
      <c r="AGK193" s="34"/>
      <c r="AGL193" s="34"/>
      <c r="AGM193" s="34"/>
      <c r="AGN193" s="34"/>
      <c r="AGO193" s="34"/>
      <c r="AGP193" s="34"/>
      <c r="AGQ193" s="34"/>
      <c r="AGR193" s="34"/>
      <c r="AGS193" s="34"/>
      <c r="AGT193" s="34"/>
      <c r="AGU193" s="34"/>
      <c r="AGV193" s="34"/>
      <c r="AGW193" s="34"/>
      <c r="AGX193" s="34"/>
      <c r="AGY193" s="34"/>
      <c r="AGZ193" s="34"/>
      <c r="AHA193" s="34"/>
      <c r="AHB193" s="34"/>
      <c r="AHC193" s="34"/>
      <c r="AHD193" s="34"/>
      <c r="AHE193" s="34"/>
      <c r="AHF193" s="34"/>
      <c r="AHG193" s="34"/>
      <c r="AHH193" s="34"/>
      <c r="AHI193" s="34"/>
      <c r="AHJ193" s="34"/>
      <c r="AHK193" s="34"/>
      <c r="AHL193" s="34"/>
      <c r="AHM193" s="34"/>
      <c r="AHN193" s="34"/>
      <c r="AHO193" s="34"/>
      <c r="AHP193" s="34"/>
      <c r="AHQ193" s="34"/>
      <c r="AHR193" s="34"/>
      <c r="AHS193" s="34"/>
      <c r="AHT193" s="34"/>
      <c r="AHU193" s="34"/>
      <c r="AHV193" s="34"/>
      <c r="AHW193" s="34"/>
      <c r="AHX193" s="34"/>
      <c r="AHY193" s="34"/>
      <c r="AHZ193" s="34"/>
      <c r="AIA193" s="34"/>
      <c r="AIB193" s="34"/>
      <c r="AIC193" s="34"/>
      <c r="AID193" s="34"/>
      <c r="AIE193" s="34"/>
      <c r="AIF193" s="34"/>
      <c r="AIG193" s="34"/>
      <c r="AIH193" s="34"/>
      <c r="AII193" s="34"/>
      <c r="AIJ193" s="34"/>
      <c r="AIK193" s="34"/>
      <c r="AIL193" s="34"/>
      <c r="AIM193" s="34"/>
      <c r="AIN193" s="34"/>
      <c r="AIO193" s="34"/>
      <c r="AIP193" s="34"/>
      <c r="AIQ193" s="34"/>
      <c r="AIR193" s="34"/>
      <c r="AIS193" s="34"/>
      <c r="AIT193" s="34"/>
      <c r="AIU193" s="34"/>
      <c r="AIV193" s="34"/>
      <c r="AIW193" s="34"/>
      <c r="AIX193" s="34"/>
      <c r="AIY193" s="34"/>
      <c r="AIZ193" s="34"/>
      <c r="AJA193" s="34"/>
      <c r="AJB193" s="34"/>
      <c r="AJC193" s="34"/>
      <c r="AJD193" s="34"/>
      <c r="AJE193" s="34"/>
      <c r="AJF193" s="34"/>
      <c r="AJG193" s="34"/>
      <c r="AJH193" s="34"/>
      <c r="AJI193" s="34"/>
      <c r="AJJ193" s="34"/>
      <c r="AJK193" s="34"/>
      <c r="AJL193" s="34"/>
      <c r="AJM193" s="34"/>
      <c r="AJN193" s="34"/>
      <c r="AJO193" s="34"/>
      <c r="AJP193" s="34"/>
      <c r="AJQ193" s="34"/>
      <c r="AJR193" s="34"/>
      <c r="AJS193" s="34"/>
      <c r="AJT193" s="34"/>
      <c r="AJU193" s="34"/>
      <c r="AJV193" s="34"/>
      <c r="AJW193" s="34"/>
      <c r="AJX193" s="34"/>
      <c r="AJY193" s="34"/>
      <c r="AJZ193" s="34"/>
      <c r="AKA193" s="34"/>
      <c r="AKB193" s="34"/>
      <c r="AKC193" s="34"/>
      <c r="AKD193" s="34"/>
      <c r="AKE193" s="34"/>
      <c r="AKF193" s="34"/>
      <c r="AKG193" s="34"/>
      <c r="AKH193" s="34"/>
      <c r="AKI193" s="34"/>
      <c r="AKJ193" s="34"/>
      <c r="AKK193" s="34"/>
      <c r="AKL193" s="34"/>
      <c r="AKM193" s="34"/>
      <c r="AKN193" s="34"/>
      <c r="AKO193" s="34"/>
      <c r="AKP193" s="34"/>
      <c r="AKQ193" s="34"/>
      <c r="AKR193" s="34"/>
      <c r="AKS193" s="34"/>
      <c r="AKT193" s="34"/>
    </row>
    <row r="194" spans="1:982" s="22" customFormat="1" ht="27.6" x14ac:dyDescent="0.3">
      <c r="A194" s="67">
        <v>169</v>
      </c>
      <c r="B194" s="9" t="s">
        <v>764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3" t="s">
        <v>577</v>
      </c>
      <c r="R194" s="44" t="s">
        <v>6</v>
      </c>
      <c r="S194" s="42" t="s">
        <v>8</v>
      </c>
      <c r="T194" s="128" t="s">
        <v>234</v>
      </c>
      <c r="U194" s="70" t="s">
        <v>242</v>
      </c>
      <c r="V194" s="45"/>
      <c r="W194" s="43" t="s">
        <v>11</v>
      </c>
      <c r="X194" s="57">
        <v>352.5</v>
      </c>
      <c r="Y194" s="58">
        <v>130</v>
      </c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4"/>
      <c r="JL194" s="34"/>
      <c r="JM194" s="34"/>
      <c r="JN194" s="34"/>
      <c r="JO194" s="34"/>
      <c r="JP194" s="34"/>
      <c r="JQ194" s="34"/>
      <c r="JR194" s="34"/>
      <c r="JS194" s="34"/>
      <c r="JT194" s="34"/>
      <c r="JU194" s="34"/>
      <c r="JV194" s="34"/>
      <c r="JW194" s="34"/>
      <c r="JX194" s="34"/>
      <c r="JY194" s="34"/>
      <c r="JZ194" s="34"/>
      <c r="KA194" s="34"/>
      <c r="KB194" s="34"/>
      <c r="KC194" s="34"/>
      <c r="KD194" s="34"/>
      <c r="KE194" s="34"/>
      <c r="KF194" s="34"/>
      <c r="KG194" s="34"/>
      <c r="KH194" s="34"/>
      <c r="KI194" s="34"/>
      <c r="KJ194" s="34"/>
      <c r="KK194" s="34"/>
      <c r="KL194" s="34"/>
      <c r="KM194" s="34"/>
      <c r="KN194" s="34"/>
      <c r="KO194" s="34"/>
      <c r="KP194" s="34"/>
      <c r="KQ194" s="34"/>
      <c r="KR194" s="34"/>
      <c r="KS194" s="34"/>
      <c r="KT194" s="34"/>
      <c r="KU194" s="34"/>
      <c r="KV194" s="34"/>
      <c r="KW194" s="34"/>
      <c r="KX194" s="34"/>
      <c r="KY194" s="34"/>
      <c r="KZ194" s="34"/>
      <c r="LA194" s="34"/>
      <c r="LB194" s="34"/>
      <c r="LC194" s="34"/>
      <c r="LD194" s="34"/>
      <c r="LE194" s="34"/>
      <c r="LF194" s="34"/>
      <c r="LG194" s="34"/>
      <c r="LH194" s="34"/>
      <c r="LI194" s="34"/>
      <c r="LJ194" s="34"/>
      <c r="LK194" s="34"/>
      <c r="LL194" s="34"/>
      <c r="LM194" s="34"/>
      <c r="LN194" s="34"/>
      <c r="LO194" s="34"/>
      <c r="LP194" s="34"/>
      <c r="LQ194" s="34"/>
      <c r="LR194" s="34"/>
      <c r="LS194" s="34"/>
      <c r="LT194" s="34"/>
      <c r="LU194" s="34"/>
      <c r="LV194" s="34"/>
      <c r="LW194" s="34"/>
      <c r="LX194" s="34"/>
      <c r="LY194" s="34"/>
      <c r="LZ194" s="34"/>
      <c r="MA194" s="34"/>
      <c r="MB194" s="34"/>
      <c r="MC194" s="34"/>
      <c r="MD194" s="34"/>
      <c r="ME194" s="34"/>
      <c r="MF194" s="34"/>
      <c r="MG194" s="34"/>
      <c r="MH194" s="34"/>
      <c r="MI194" s="34"/>
      <c r="MJ194" s="34"/>
      <c r="MK194" s="34"/>
      <c r="ML194" s="34"/>
      <c r="MM194" s="34"/>
      <c r="MN194" s="34"/>
      <c r="MO194" s="34"/>
      <c r="MP194" s="34"/>
      <c r="MQ194" s="34"/>
      <c r="MR194" s="34"/>
      <c r="MS194" s="34"/>
      <c r="MT194" s="34"/>
      <c r="MU194" s="34"/>
      <c r="MV194" s="34"/>
      <c r="MW194" s="34"/>
      <c r="MX194" s="34"/>
      <c r="MY194" s="34"/>
      <c r="MZ194" s="34"/>
      <c r="NA194" s="34"/>
      <c r="NB194" s="34"/>
      <c r="NC194" s="34"/>
      <c r="ND194" s="34"/>
      <c r="NE194" s="34"/>
      <c r="NF194" s="34"/>
      <c r="NG194" s="34"/>
      <c r="NH194" s="34"/>
      <c r="NI194" s="34"/>
      <c r="NJ194" s="34"/>
      <c r="NK194" s="34"/>
      <c r="NL194" s="34"/>
      <c r="NM194" s="34"/>
      <c r="NN194" s="34"/>
      <c r="NO194" s="34"/>
      <c r="NP194" s="34"/>
      <c r="NQ194" s="34"/>
      <c r="NR194" s="34"/>
      <c r="NS194" s="34"/>
      <c r="NT194" s="34"/>
      <c r="NU194" s="34"/>
      <c r="NV194" s="34"/>
      <c r="NW194" s="34"/>
      <c r="NX194" s="34"/>
      <c r="NY194" s="34"/>
      <c r="NZ194" s="34"/>
      <c r="OA194" s="34"/>
      <c r="OB194" s="34"/>
      <c r="OC194" s="34"/>
      <c r="OD194" s="34"/>
      <c r="OE194" s="34"/>
      <c r="OF194" s="34"/>
      <c r="OG194" s="34"/>
      <c r="OH194" s="34"/>
      <c r="OI194" s="34"/>
      <c r="OJ194" s="34"/>
      <c r="OK194" s="34"/>
      <c r="OL194" s="34"/>
      <c r="OM194" s="34"/>
      <c r="ON194" s="34"/>
      <c r="OO194" s="34"/>
      <c r="OP194" s="34"/>
      <c r="OQ194" s="34"/>
      <c r="OR194" s="34"/>
      <c r="OS194" s="34"/>
      <c r="OT194" s="34"/>
      <c r="OU194" s="34"/>
      <c r="OV194" s="34"/>
      <c r="OW194" s="34"/>
      <c r="OX194" s="34"/>
      <c r="OY194" s="34"/>
      <c r="OZ194" s="34"/>
      <c r="PA194" s="34"/>
      <c r="PB194" s="34"/>
      <c r="PC194" s="34"/>
      <c r="PD194" s="34"/>
      <c r="PE194" s="34"/>
      <c r="PF194" s="34"/>
      <c r="PG194" s="34"/>
      <c r="PH194" s="34"/>
      <c r="PI194" s="34"/>
      <c r="PJ194" s="34"/>
      <c r="PK194" s="34"/>
      <c r="PL194" s="34"/>
      <c r="PM194" s="34"/>
      <c r="PN194" s="34"/>
      <c r="PO194" s="34"/>
      <c r="PP194" s="34"/>
      <c r="PQ194" s="34"/>
      <c r="PR194" s="34"/>
      <c r="PS194" s="34"/>
      <c r="PT194" s="34"/>
      <c r="PU194" s="34"/>
      <c r="PV194" s="34"/>
      <c r="PW194" s="34"/>
      <c r="PX194" s="34"/>
      <c r="PY194" s="34"/>
      <c r="PZ194" s="34"/>
      <c r="QA194" s="34"/>
      <c r="QB194" s="34"/>
      <c r="QC194" s="34"/>
      <c r="QD194" s="34"/>
      <c r="QE194" s="34"/>
      <c r="QF194" s="34"/>
      <c r="QG194" s="34"/>
      <c r="QH194" s="34"/>
      <c r="QI194" s="34"/>
      <c r="QJ194" s="34"/>
      <c r="QK194" s="34"/>
      <c r="QL194" s="34"/>
      <c r="QM194" s="34"/>
      <c r="QN194" s="34"/>
      <c r="QO194" s="34"/>
      <c r="QP194" s="34"/>
      <c r="QQ194" s="34"/>
      <c r="QR194" s="34"/>
      <c r="QS194" s="34"/>
      <c r="QT194" s="34"/>
      <c r="QU194" s="34"/>
      <c r="QV194" s="34"/>
      <c r="QW194" s="34"/>
      <c r="QX194" s="34"/>
      <c r="QY194" s="34"/>
      <c r="QZ194" s="34"/>
      <c r="RA194" s="34"/>
      <c r="RB194" s="34"/>
      <c r="RC194" s="34"/>
      <c r="RD194" s="34"/>
      <c r="RE194" s="34"/>
      <c r="RF194" s="34"/>
      <c r="RG194" s="34"/>
      <c r="RH194" s="34"/>
      <c r="RI194" s="34"/>
      <c r="RJ194" s="34"/>
      <c r="RK194" s="34"/>
      <c r="RL194" s="34"/>
      <c r="RM194" s="34"/>
      <c r="RN194" s="34"/>
      <c r="RO194" s="34"/>
      <c r="RP194" s="34"/>
      <c r="RQ194" s="34"/>
      <c r="RR194" s="34"/>
      <c r="RS194" s="34"/>
      <c r="RT194" s="34"/>
      <c r="RU194" s="34"/>
      <c r="RV194" s="34"/>
      <c r="RW194" s="34"/>
      <c r="RX194" s="34"/>
      <c r="RY194" s="34"/>
      <c r="RZ194" s="34"/>
      <c r="SA194" s="34"/>
      <c r="SB194" s="34"/>
      <c r="SC194" s="34"/>
      <c r="SD194" s="34"/>
      <c r="SE194" s="34"/>
      <c r="SF194" s="34"/>
      <c r="SG194" s="34"/>
      <c r="SH194" s="34"/>
      <c r="SI194" s="34"/>
      <c r="SJ194" s="34"/>
      <c r="SK194" s="34"/>
      <c r="SL194" s="34"/>
      <c r="SM194" s="34"/>
      <c r="SN194" s="34"/>
      <c r="SO194" s="34"/>
      <c r="SP194" s="34"/>
      <c r="SQ194" s="34"/>
      <c r="SR194" s="34"/>
      <c r="SS194" s="34"/>
      <c r="ST194" s="34"/>
      <c r="SU194" s="34"/>
      <c r="SV194" s="34"/>
      <c r="SW194" s="34"/>
      <c r="SX194" s="34"/>
      <c r="SY194" s="34"/>
      <c r="SZ194" s="34"/>
      <c r="TA194" s="34"/>
      <c r="TB194" s="34"/>
      <c r="TC194" s="34"/>
      <c r="TD194" s="34"/>
      <c r="TE194" s="34"/>
      <c r="TF194" s="34"/>
      <c r="TG194" s="34"/>
      <c r="TH194" s="34"/>
      <c r="TI194" s="34"/>
      <c r="TJ194" s="34"/>
      <c r="TK194" s="34"/>
      <c r="TL194" s="34"/>
      <c r="TM194" s="34"/>
      <c r="TN194" s="34"/>
      <c r="TO194" s="34"/>
      <c r="TP194" s="34"/>
      <c r="TQ194" s="34"/>
      <c r="TR194" s="34"/>
      <c r="TS194" s="34"/>
      <c r="TT194" s="34"/>
      <c r="TU194" s="34"/>
      <c r="TV194" s="34"/>
      <c r="TW194" s="34"/>
      <c r="TX194" s="34"/>
      <c r="TY194" s="34"/>
      <c r="TZ194" s="34"/>
      <c r="UA194" s="34"/>
      <c r="UB194" s="34"/>
      <c r="UC194" s="34"/>
      <c r="UD194" s="34"/>
      <c r="UE194" s="34"/>
      <c r="UF194" s="34"/>
      <c r="UG194" s="34"/>
      <c r="UH194" s="34"/>
      <c r="UI194" s="34"/>
      <c r="UJ194" s="34"/>
      <c r="UK194" s="34"/>
      <c r="UL194" s="34"/>
      <c r="UM194" s="34"/>
      <c r="UN194" s="34"/>
      <c r="UO194" s="34"/>
      <c r="UP194" s="34"/>
      <c r="UQ194" s="34"/>
      <c r="UR194" s="34"/>
      <c r="US194" s="34"/>
      <c r="UT194" s="34"/>
      <c r="UU194" s="34"/>
      <c r="UV194" s="34"/>
      <c r="UW194" s="34"/>
      <c r="UX194" s="34"/>
      <c r="UY194" s="34"/>
      <c r="UZ194" s="34"/>
      <c r="VA194" s="34"/>
      <c r="VB194" s="34"/>
      <c r="VC194" s="34"/>
      <c r="VD194" s="34"/>
      <c r="VE194" s="34"/>
      <c r="VF194" s="34"/>
      <c r="VG194" s="34"/>
      <c r="VH194" s="34"/>
      <c r="VI194" s="34"/>
      <c r="VJ194" s="34"/>
      <c r="VK194" s="34"/>
      <c r="VL194" s="34"/>
      <c r="VM194" s="34"/>
      <c r="VN194" s="34"/>
      <c r="VO194" s="34"/>
      <c r="VP194" s="34"/>
      <c r="VQ194" s="34"/>
      <c r="VR194" s="34"/>
      <c r="VS194" s="34"/>
      <c r="VT194" s="34"/>
      <c r="VU194" s="34"/>
      <c r="VV194" s="34"/>
      <c r="VW194" s="34"/>
      <c r="VX194" s="34"/>
      <c r="VY194" s="34"/>
      <c r="VZ194" s="34"/>
      <c r="WA194" s="34"/>
      <c r="WB194" s="34"/>
      <c r="WC194" s="34"/>
      <c r="WD194" s="34"/>
      <c r="WE194" s="34"/>
      <c r="WF194" s="34"/>
      <c r="WG194" s="34"/>
      <c r="WH194" s="34"/>
      <c r="WI194" s="34"/>
      <c r="WJ194" s="34"/>
      <c r="WK194" s="34"/>
      <c r="WL194" s="34"/>
      <c r="WM194" s="34"/>
      <c r="WN194" s="34"/>
      <c r="WO194" s="34"/>
      <c r="WP194" s="34"/>
      <c r="WQ194" s="34"/>
      <c r="WR194" s="34"/>
      <c r="WS194" s="34"/>
      <c r="WT194" s="34"/>
      <c r="WU194" s="34"/>
      <c r="WV194" s="34"/>
      <c r="WW194" s="34"/>
      <c r="WX194" s="34"/>
      <c r="WY194" s="34"/>
      <c r="WZ194" s="34"/>
      <c r="XA194" s="34"/>
      <c r="XB194" s="34"/>
      <c r="XC194" s="34"/>
      <c r="XD194" s="34"/>
      <c r="XE194" s="34"/>
      <c r="XF194" s="34"/>
      <c r="XG194" s="34"/>
      <c r="XH194" s="34"/>
      <c r="XI194" s="34"/>
      <c r="XJ194" s="34"/>
      <c r="XK194" s="34"/>
      <c r="XL194" s="34"/>
      <c r="XM194" s="34"/>
      <c r="XN194" s="34"/>
      <c r="XO194" s="34"/>
      <c r="XP194" s="34"/>
      <c r="XQ194" s="34"/>
      <c r="XR194" s="34"/>
      <c r="XS194" s="34"/>
      <c r="XT194" s="34"/>
      <c r="XU194" s="34"/>
      <c r="XV194" s="34"/>
      <c r="XW194" s="34"/>
      <c r="XX194" s="34"/>
      <c r="XY194" s="34"/>
      <c r="XZ194" s="34"/>
      <c r="YA194" s="34"/>
      <c r="YB194" s="34"/>
      <c r="YC194" s="34"/>
      <c r="YD194" s="34"/>
      <c r="YE194" s="34"/>
      <c r="YF194" s="34"/>
      <c r="YG194" s="34"/>
      <c r="YH194" s="34"/>
      <c r="YI194" s="34"/>
      <c r="YJ194" s="34"/>
      <c r="YK194" s="34"/>
      <c r="YL194" s="34"/>
      <c r="YM194" s="34"/>
      <c r="YN194" s="34"/>
      <c r="YO194" s="34"/>
      <c r="YP194" s="34"/>
      <c r="YQ194" s="34"/>
      <c r="YR194" s="34"/>
      <c r="YS194" s="34"/>
      <c r="YT194" s="34"/>
      <c r="YU194" s="34"/>
      <c r="YV194" s="34"/>
      <c r="YW194" s="34"/>
      <c r="YX194" s="34"/>
      <c r="YY194" s="34"/>
      <c r="YZ194" s="34"/>
      <c r="ZA194" s="34"/>
      <c r="ZB194" s="34"/>
      <c r="ZC194" s="34"/>
      <c r="ZD194" s="34"/>
      <c r="ZE194" s="34"/>
      <c r="ZF194" s="34"/>
      <c r="ZG194" s="34"/>
      <c r="ZH194" s="34"/>
      <c r="ZI194" s="34"/>
      <c r="ZJ194" s="34"/>
      <c r="ZK194" s="34"/>
      <c r="ZL194" s="34"/>
      <c r="ZM194" s="34"/>
      <c r="ZN194" s="34"/>
      <c r="ZO194" s="34"/>
      <c r="ZP194" s="34"/>
      <c r="ZQ194" s="34"/>
      <c r="ZR194" s="34"/>
      <c r="ZS194" s="34"/>
      <c r="ZT194" s="34"/>
      <c r="ZU194" s="34"/>
      <c r="ZV194" s="34"/>
      <c r="ZW194" s="34"/>
      <c r="ZX194" s="34"/>
      <c r="ZY194" s="34"/>
      <c r="ZZ194" s="34"/>
      <c r="AAA194" s="34"/>
      <c r="AAB194" s="34"/>
      <c r="AAC194" s="34"/>
      <c r="AAD194" s="34"/>
      <c r="AAE194" s="34"/>
      <c r="AAF194" s="34"/>
      <c r="AAG194" s="34"/>
      <c r="AAH194" s="34"/>
      <c r="AAI194" s="34"/>
      <c r="AAJ194" s="34"/>
      <c r="AAK194" s="34"/>
      <c r="AAL194" s="34"/>
      <c r="AAM194" s="34"/>
      <c r="AAN194" s="34"/>
      <c r="AAO194" s="34"/>
      <c r="AAP194" s="34"/>
      <c r="AAQ194" s="34"/>
      <c r="AAR194" s="34"/>
      <c r="AAS194" s="34"/>
      <c r="AAT194" s="34"/>
      <c r="AAU194" s="34"/>
      <c r="AAV194" s="34"/>
      <c r="AAW194" s="34"/>
      <c r="AAX194" s="34"/>
      <c r="AAY194" s="34"/>
      <c r="AAZ194" s="34"/>
      <c r="ABA194" s="34"/>
      <c r="ABB194" s="34"/>
      <c r="ABC194" s="34"/>
      <c r="ABD194" s="34"/>
      <c r="ABE194" s="34"/>
      <c r="ABF194" s="34"/>
      <c r="ABG194" s="34"/>
      <c r="ABH194" s="34"/>
      <c r="ABI194" s="34"/>
      <c r="ABJ194" s="34"/>
      <c r="ABK194" s="34"/>
      <c r="ABL194" s="34"/>
      <c r="ABM194" s="34"/>
      <c r="ABN194" s="34"/>
      <c r="ABO194" s="34"/>
      <c r="ABP194" s="34"/>
      <c r="ABQ194" s="34"/>
      <c r="ABR194" s="34"/>
      <c r="ABS194" s="34"/>
      <c r="ABT194" s="34"/>
      <c r="ABU194" s="34"/>
      <c r="ABV194" s="34"/>
      <c r="ABW194" s="34"/>
      <c r="ABX194" s="34"/>
      <c r="ABY194" s="34"/>
      <c r="ABZ194" s="34"/>
      <c r="ACA194" s="34"/>
      <c r="ACB194" s="34"/>
      <c r="ACC194" s="34"/>
      <c r="ACD194" s="34"/>
      <c r="ACE194" s="34"/>
      <c r="ACF194" s="34"/>
      <c r="ACG194" s="34"/>
      <c r="ACH194" s="34"/>
      <c r="ACI194" s="34"/>
      <c r="ACJ194" s="34"/>
      <c r="ACK194" s="34"/>
      <c r="ACL194" s="34"/>
      <c r="ACM194" s="34"/>
      <c r="ACN194" s="34"/>
      <c r="ACO194" s="34"/>
      <c r="ACP194" s="34"/>
      <c r="ACQ194" s="34"/>
      <c r="ACR194" s="34"/>
      <c r="ACS194" s="34"/>
      <c r="ACT194" s="34"/>
      <c r="ACU194" s="34"/>
      <c r="ACV194" s="34"/>
      <c r="ACW194" s="34"/>
      <c r="ACX194" s="34"/>
      <c r="ACY194" s="34"/>
      <c r="ACZ194" s="34"/>
      <c r="ADA194" s="34"/>
      <c r="ADB194" s="34"/>
      <c r="ADC194" s="34"/>
      <c r="ADD194" s="34"/>
      <c r="ADE194" s="34"/>
      <c r="ADF194" s="34"/>
      <c r="ADG194" s="34"/>
      <c r="ADH194" s="34"/>
      <c r="ADI194" s="34"/>
      <c r="ADJ194" s="34"/>
      <c r="ADK194" s="34"/>
      <c r="ADL194" s="34"/>
      <c r="ADM194" s="34"/>
      <c r="ADN194" s="34"/>
      <c r="ADO194" s="34"/>
      <c r="ADP194" s="34"/>
      <c r="ADQ194" s="34"/>
      <c r="ADR194" s="34"/>
      <c r="ADS194" s="34"/>
      <c r="ADT194" s="34"/>
      <c r="ADU194" s="34"/>
      <c r="ADV194" s="34"/>
      <c r="ADW194" s="34"/>
      <c r="ADX194" s="34"/>
      <c r="ADY194" s="34"/>
      <c r="ADZ194" s="34"/>
      <c r="AEA194" s="34"/>
      <c r="AEB194" s="34"/>
      <c r="AEC194" s="34"/>
      <c r="AED194" s="34"/>
      <c r="AEE194" s="34"/>
      <c r="AEF194" s="34"/>
      <c r="AEG194" s="34"/>
      <c r="AEH194" s="34"/>
      <c r="AEI194" s="34"/>
      <c r="AEJ194" s="34"/>
      <c r="AEK194" s="34"/>
      <c r="AEL194" s="34"/>
      <c r="AEM194" s="34"/>
      <c r="AEN194" s="34"/>
      <c r="AEO194" s="34"/>
      <c r="AEP194" s="34"/>
      <c r="AEQ194" s="34"/>
      <c r="AER194" s="34"/>
      <c r="AES194" s="34"/>
      <c r="AET194" s="34"/>
      <c r="AEU194" s="34"/>
      <c r="AEV194" s="34"/>
      <c r="AEW194" s="34"/>
      <c r="AEX194" s="34"/>
      <c r="AEY194" s="34"/>
      <c r="AEZ194" s="34"/>
      <c r="AFA194" s="34"/>
      <c r="AFB194" s="34"/>
      <c r="AFC194" s="34"/>
      <c r="AFD194" s="34"/>
      <c r="AFE194" s="34"/>
      <c r="AFF194" s="34"/>
      <c r="AFG194" s="34"/>
      <c r="AFH194" s="34"/>
      <c r="AFI194" s="34"/>
      <c r="AFJ194" s="34"/>
      <c r="AFK194" s="34"/>
      <c r="AFL194" s="34"/>
      <c r="AFM194" s="34"/>
      <c r="AFN194" s="34"/>
      <c r="AFO194" s="34"/>
      <c r="AFP194" s="34"/>
      <c r="AFQ194" s="34"/>
      <c r="AFR194" s="34"/>
      <c r="AFS194" s="34"/>
      <c r="AFT194" s="34"/>
      <c r="AFU194" s="34"/>
      <c r="AFV194" s="34"/>
      <c r="AFW194" s="34"/>
      <c r="AFX194" s="34"/>
      <c r="AFY194" s="34"/>
      <c r="AFZ194" s="34"/>
      <c r="AGA194" s="34"/>
      <c r="AGB194" s="34"/>
      <c r="AGC194" s="34"/>
      <c r="AGD194" s="34"/>
      <c r="AGE194" s="34"/>
      <c r="AGF194" s="34"/>
      <c r="AGG194" s="34"/>
      <c r="AGH194" s="34"/>
      <c r="AGI194" s="34"/>
      <c r="AGJ194" s="34"/>
      <c r="AGK194" s="34"/>
      <c r="AGL194" s="34"/>
      <c r="AGM194" s="34"/>
      <c r="AGN194" s="34"/>
      <c r="AGO194" s="34"/>
      <c r="AGP194" s="34"/>
      <c r="AGQ194" s="34"/>
      <c r="AGR194" s="34"/>
      <c r="AGS194" s="34"/>
      <c r="AGT194" s="34"/>
      <c r="AGU194" s="34"/>
      <c r="AGV194" s="34"/>
      <c r="AGW194" s="34"/>
      <c r="AGX194" s="34"/>
      <c r="AGY194" s="34"/>
      <c r="AGZ194" s="34"/>
      <c r="AHA194" s="34"/>
      <c r="AHB194" s="34"/>
      <c r="AHC194" s="34"/>
      <c r="AHD194" s="34"/>
      <c r="AHE194" s="34"/>
      <c r="AHF194" s="34"/>
      <c r="AHG194" s="34"/>
      <c r="AHH194" s="34"/>
      <c r="AHI194" s="34"/>
      <c r="AHJ194" s="34"/>
      <c r="AHK194" s="34"/>
      <c r="AHL194" s="34"/>
      <c r="AHM194" s="34"/>
      <c r="AHN194" s="34"/>
      <c r="AHO194" s="34"/>
      <c r="AHP194" s="34"/>
      <c r="AHQ194" s="34"/>
      <c r="AHR194" s="34"/>
      <c r="AHS194" s="34"/>
      <c r="AHT194" s="34"/>
      <c r="AHU194" s="34"/>
      <c r="AHV194" s="34"/>
      <c r="AHW194" s="34"/>
      <c r="AHX194" s="34"/>
      <c r="AHY194" s="34"/>
      <c r="AHZ194" s="34"/>
      <c r="AIA194" s="34"/>
      <c r="AIB194" s="34"/>
      <c r="AIC194" s="34"/>
      <c r="AID194" s="34"/>
      <c r="AIE194" s="34"/>
      <c r="AIF194" s="34"/>
      <c r="AIG194" s="34"/>
      <c r="AIH194" s="34"/>
      <c r="AII194" s="34"/>
      <c r="AIJ194" s="34"/>
      <c r="AIK194" s="34"/>
      <c r="AIL194" s="34"/>
      <c r="AIM194" s="34"/>
      <c r="AIN194" s="34"/>
      <c r="AIO194" s="34"/>
      <c r="AIP194" s="34"/>
      <c r="AIQ194" s="34"/>
      <c r="AIR194" s="34"/>
      <c r="AIS194" s="34"/>
      <c r="AIT194" s="34"/>
      <c r="AIU194" s="34"/>
      <c r="AIV194" s="34"/>
      <c r="AIW194" s="34"/>
      <c r="AIX194" s="34"/>
      <c r="AIY194" s="34"/>
      <c r="AIZ194" s="34"/>
      <c r="AJA194" s="34"/>
      <c r="AJB194" s="34"/>
      <c r="AJC194" s="34"/>
      <c r="AJD194" s="34"/>
      <c r="AJE194" s="34"/>
      <c r="AJF194" s="34"/>
      <c r="AJG194" s="34"/>
      <c r="AJH194" s="34"/>
      <c r="AJI194" s="34"/>
      <c r="AJJ194" s="34"/>
      <c r="AJK194" s="34"/>
      <c r="AJL194" s="34"/>
      <c r="AJM194" s="34"/>
      <c r="AJN194" s="34"/>
      <c r="AJO194" s="34"/>
      <c r="AJP194" s="34"/>
      <c r="AJQ194" s="34"/>
      <c r="AJR194" s="34"/>
      <c r="AJS194" s="34"/>
      <c r="AJT194" s="34"/>
      <c r="AJU194" s="34"/>
      <c r="AJV194" s="34"/>
      <c r="AJW194" s="34"/>
      <c r="AJX194" s="34"/>
      <c r="AJY194" s="34"/>
      <c r="AJZ194" s="34"/>
      <c r="AKA194" s="34"/>
      <c r="AKB194" s="34"/>
      <c r="AKC194" s="34"/>
      <c r="AKD194" s="34"/>
      <c r="AKE194" s="34"/>
      <c r="AKF194" s="34"/>
      <c r="AKG194" s="34"/>
      <c r="AKH194" s="34"/>
      <c r="AKI194" s="34"/>
      <c r="AKJ194" s="34"/>
      <c r="AKK194" s="34"/>
      <c r="AKL194" s="34"/>
      <c r="AKM194" s="34"/>
      <c r="AKN194" s="34"/>
      <c r="AKO194" s="34"/>
      <c r="AKP194" s="34"/>
      <c r="AKQ194" s="34"/>
      <c r="AKR194" s="34"/>
      <c r="AKS194" s="34"/>
      <c r="AKT194" s="34"/>
    </row>
    <row r="195" spans="1:982" s="22" customFormat="1" ht="27.6" x14ac:dyDescent="0.3">
      <c r="A195" s="67">
        <v>170</v>
      </c>
      <c r="B195" s="9" t="s">
        <v>765</v>
      </c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3" t="s">
        <v>577</v>
      </c>
      <c r="R195" s="44" t="s">
        <v>6</v>
      </c>
      <c r="S195" s="42" t="s">
        <v>8</v>
      </c>
      <c r="T195" s="128" t="s">
        <v>234</v>
      </c>
      <c r="U195" s="70" t="s">
        <v>242</v>
      </c>
      <c r="V195" s="45" t="s">
        <v>114</v>
      </c>
      <c r="W195" s="43" t="s">
        <v>11</v>
      </c>
      <c r="X195" s="57">
        <v>327.3</v>
      </c>
      <c r="Y195" s="58">
        <v>130</v>
      </c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4"/>
      <c r="JL195" s="34"/>
      <c r="JM195" s="34"/>
      <c r="JN195" s="34"/>
      <c r="JO195" s="34"/>
      <c r="JP195" s="34"/>
      <c r="JQ195" s="34"/>
      <c r="JR195" s="34"/>
      <c r="JS195" s="34"/>
      <c r="JT195" s="34"/>
      <c r="JU195" s="34"/>
      <c r="JV195" s="34"/>
      <c r="JW195" s="34"/>
      <c r="JX195" s="34"/>
      <c r="JY195" s="34"/>
      <c r="JZ195" s="34"/>
      <c r="KA195" s="34"/>
      <c r="KB195" s="34"/>
      <c r="KC195" s="34"/>
      <c r="KD195" s="34"/>
      <c r="KE195" s="34"/>
      <c r="KF195" s="34"/>
      <c r="KG195" s="34"/>
      <c r="KH195" s="34"/>
      <c r="KI195" s="34"/>
      <c r="KJ195" s="34"/>
      <c r="KK195" s="34"/>
      <c r="KL195" s="34"/>
      <c r="KM195" s="34"/>
      <c r="KN195" s="34"/>
      <c r="KO195" s="34"/>
      <c r="KP195" s="34"/>
      <c r="KQ195" s="34"/>
      <c r="KR195" s="34"/>
      <c r="KS195" s="34"/>
      <c r="KT195" s="34"/>
      <c r="KU195" s="34"/>
      <c r="KV195" s="34"/>
      <c r="KW195" s="34"/>
      <c r="KX195" s="34"/>
      <c r="KY195" s="34"/>
      <c r="KZ195" s="34"/>
      <c r="LA195" s="34"/>
      <c r="LB195" s="34"/>
      <c r="LC195" s="34"/>
      <c r="LD195" s="34"/>
      <c r="LE195" s="34"/>
      <c r="LF195" s="34"/>
      <c r="LG195" s="34"/>
      <c r="LH195" s="34"/>
      <c r="LI195" s="34"/>
      <c r="LJ195" s="34"/>
      <c r="LK195" s="34"/>
      <c r="LL195" s="34"/>
      <c r="LM195" s="34"/>
      <c r="LN195" s="34"/>
      <c r="LO195" s="34"/>
      <c r="LP195" s="34"/>
      <c r="LQ195" s="34"/>
      <c r="LR195" s="34"/>
      <c r="LS195" s="34"/>
      <c r="LT195" s="34"/>
      <c r="LU195" s="34"/>
      <c r="LV195" s="34"/>
      <c r="LW195" s="34"/>
      <c r="LX195" s="34"/>
      <c r="LY195" s="34"/>
      <c r="LZ195" s="34"/>
      <c r="MA195" s="34"/>
      <c r="MB195" s="34"/>
      <c r="MC195" s="34"/>
      <c r="MD195" s="34"/>
      <c r="ME195" s="34"/>
      <c r="MF195" s="34"/>
      <c r="MG195" s="34"/>
      <c r="MH195" s="34"/>
      <c r="MI195" s="34"/>
      <c r="MJ195" s="34"/>
      <c r="MK195" s="34"/>
      <c r="ML195" s="34"/>
      <c r="MM195" s="34"/>
      <c r="MN195" s="34"/>
      <c r="MO195" s="34"/>
      <c r="MP195" s="34"/>
      <c r="MQ195" s="34"/>
      <c r="MR195" s="34"/>
      <c r="MS195" s="34"/>
      <c r="MT195" s="34"/>
      <c r="MU195" s="34"/>
      <c r="MV195" s="34"/>
      <c r="MW195" s="34"/>
      <c r="MX195" s="34"/>
      <c r="MY195" s="34"/>
      <c r="MZ195" s="34"/>
      <c r="NA195" s="34"/>
      <c r="NB195" s="34"/>
      <c r="NC195" s="34"/>
      <c r="ND195" s="34"/>
      <c r="NE195" s="34"/>
      <c r="NF195" s="34"/>
      <c r="NG195" s="34"/>
      <c r="NH195" s="34"/>
      <c r="NI195" s="34"/>
      <c r="NJ195" s="34"/>
      <c r="NK195" s="34"/>
      <c r="NL195" s="34"/>
      <c r="NM195" s="34"/>
      <c r="NN195" s="34"/>
      <c r="NO195" s="34"/>
      <c r="NP195" s="34"/>
      <c r="NQ195" s="34"/>
      <c r="NR195" s="34"/>
      <c r="NS195" s="34"/>
      <c r="NT195" s="34"/>
      <c r="NU195" s="34"/>
      <c r="NV195" s="34"/>
      <c r="NW195" s="34"/>
      <c r="NX195" s="34"/>
      <c r="NY195" s="34"/>
      <c r="NZ195" s="34"/>
      <c r="OA195" s="34"/>
      <c r="OB195" s="34"/>
      <c r="OC195" s="34"/>
      <c r="OD195" s="34"/>
      <c r="OE195" s="34"/>
      <c r="OF195" s="34"/>
      <c r="OG195" s="34"/>
      <c r="OH195" s="34"/>
      <c r="OI195" s="34"/>
      <c r="OJ195" s="34"/>
      <c r="OK195" s="34"/>
      <c r="OL195" s="34"/>
      <c r="OM195" s="34"/>
      <c r="ON195" s="34"/>
      <c r="OO195" s="34"/>
      <c r="OP195" s="34"/>
      <c r="OQ195" s="34"/>
      <c r="OR195" s="34"/>
      <c r="OS195" s="34"/>
      <c r="OT195" s="34"/>
      <c r="OU195" s="34"/>
      <c r="OV195" s="34"/>
      <c r="OW195" s="34"/>
      <c r="OX195" s="34"/>
      <c r="OY195" s="34"/>
      <c r="OZ195" s="34"/>
      <c r="PA195" s="34"/>
      <c r="PB195" s="34"/>
      <c r="PC195" s="34"/>
      <c r="PD195" s="34"/>
      <c r="PE195" s="34"/>
      <c r="PF195" s="34"/>
      <c r="PG195" s="34"/>
      <c r="PH195" s="34"/>
      <c r="PI195" s="34"/>
      <c r="PJ195" s="34"/>
      <c r="PK195" s="34"/>
      <c r="PL195" s="34"/>
      <c r="PM195" s="34"/>
      <c r="PN195" s="34"/>
      <c r="PO195" s="34"/>
      <c r="PP195" s="34"/>
      <c r="PQ195" s="34"/>
      <c r="PR195" s="34"/>
      <c r="PS195" s="34"/>
      <c r="PT195" s="34"/>
      <c r="PU195" s="34"/>
      <c r="PV195" s="34"/>
      <c r="PW195" s="34"/>
      <c r="PX195" s="34"/>
      <c r="PY195" s="34"/>
      <c r="PZ195" s="34"/>
      <c r="QA195" s="34"/>
      <c r="QB195" s="34"/>
      <c r="QC195" s="34"/>
      <c r="QD195" s="34"/>
      <c r="QE195" s="34"/>
      <c r="QF195" s="34"/>
      <c r="QG195" s="34"/>
      <c r="QH195" s="34"/>
      <c r="QI195" s="34"/>
      <c r="QJ195" s="34"/>
      <c r="QK195" s="34"/>
      <c r="QL195" s="34"/>
      <c r="QM195" s="34"/>
      <c r="QN195" s="34"/>
      <c r="QO195" s="34"/>
      <c r="QP195" s="34"/>
      <c r="QQ195" s="34"/>
      <c r="QR195" s="34"/>
      <c r="QS195" s="34"/>
      <c r="QT195" s="34"/>
      <c r="QU195" s="34"/>
      <c r="QV195" s="34"/>
      <c r="QW195" s="34"/>
      <c r="QX195" s="34"/>
      <c r="QY195" s="34"/>
      <c r="QZ195" s="34"/>
      <c r="RA195" s="34"/>
      <c r="RB195" s="34"/>
      <c r="RC195" s="34"/>
      <c r="RD195" s="34"/>
      <c r="RE195" s="34"/>
      <c r="RF195" s="34"/>
      <c r="RG195" s="34"/>
      <c r="RH195" s="34"/>
      <c r="RI195" s="34"/>
      <c r="RJ195" s="34"/>
      <c r="RK195" s="34"/>
      <c r="RL195" s="34"/>
      <c r="RM195" s="34"/>
      <c r="RN195" s="34"/>
      <c r="RO195" s="34"/>
      <c r="RP195" s="34"/>
      <c r="RQ195" s="34"/>
      <c r="RR195" s="34"/>
      <c r="RS195" s="34"/>
      <c r="RT195" s="34"/>
      <c r="RU195" s="34"/>
      <c r="RV195" s="34"/>
      <c r="RW195" s="34"/>
      <c r="RX195" s="34"/>
      <c r="RY195" s="34"/>
      <c r="RZ195" s="34"/>
      <c r="SA195" s="34"/>
      <c r="SB195" s="34"/>
      <c r="SC195" s="34"/>
      <c r="SD195" s="34"/>
      <c r="SE195" s="34"/>
      <c r="SF195" s="34"/>
      <c r="SG195" s="34"/>
      <c r="SH195" s="34"/>
      <c r="SI195" s="34"/>
      <c r="SJ195" s="34"/>
      <c r="SK195" s="34"/>
      <c r="SL195" s="34"/>
      <c r="SM195" s="34"/>
      <c r="SN195" s="34"/>
      <c r="SO195" s="34"/>
      <c r="SP195" s="34"/>
      <c r="SQ195" s="34"/>
      <c r="SR195" s="34"/>
      <c r="SS195" s="34"/>
      <c r="ST195" s="34"/>
      <c r="SU195" s="34"/>
      <c r="SV195" s="34"/>
      <c r="SW195" s="34"/>
      <c r="SX195" s="34"/>
      <c r="SY195" s="34"/>
      <c r="SZ195" s="34"/>
      <c r="TA195" s="34"/>
      <c r="TB195" s="34"/>
      <c r="TC195" s="34"/>
      <c r="TD195" s="34"/>
      <c r="TE195" s="34"/>
      <c r="TF195" s="34"/>
      <c r="TG195" s="34"/>
      <c r="TH195" s="34"/>
      <c r="TI195" s="34"/>
      <c r="TJ195" s="34"/>
      <c r="TK195" s="34"/>
      <c r="TL195" s="34"/>
      <c r="TM195" s="34"/>
      <c r="TN195" s="34"/>
      <c r="TO195" s="34"/>
      <c r="TP195" s="34"/>
      <c r="TQ195" s="34"/>
      <c r="TR195" s="34"/>
      <c r="TS195" s="34"/>
      <c r="TT195" s="34"/>
      <c r="TU195" s="34"/>
      <c r="TV195" s="34"/>
      <c r="TW195" s="34"/>
      <c r="TX195" s="34"/>
      <c r="TY195" s="34"/>
      <c r="TZ195" s="34"/>
      <c r="UA195" s="34"/>
      <c r="UB195" s="34"/>
      <c r="UC195" s="34"/>
      <c r="UD195" s="34"/>
      <c r="UE195" s="34"/>
      <c r="UF195" s="34"/>
      <c r="UG195" s="34"/>
      <c r="UH195" s="34"/>
      <c r="UI195" s="34"/>
      <c r="UJ195" s="34"/>
      <c r="UK195" s="34"/>
      <c r="UL195" s="34"/>
      <c r="UM195" s="34"/>
      <c r="UN195" s="34"/>
      <c r="UO195" s="34"/>
      <c r="UP195" s="34"/>
      <c r="UQ195" s="34"/>
      <c r="UR195" s="34"/>
      <c r="US195" s="34"/>
      <c r="UT195" s="34"/>
      <c r="UU195" s="34"/>
      <c r="UV195" s="34"/>
      <c r="UW195" s="34"/>
      <c r="UX195" s="34"/>
      <c r="UY195" s="34"/>
      <c r="UZ195" s="34"/>
      <c r="VA195" s="34"/>
      <c r="VB195" s="34"/>
      <c r="VC195" s="34"/>
      <c r="VD195" s="34"/>
      <c r="VE195" s="34"/>
      <c r="VF195" s="34"/>
      <c r="VG195" s="34"/>
      <c r="VH195" s="34"/>
      <c r="VI195" s="34"/>
      <c r="VJ195" s="34"/>
      <c r="VK195" s="34"/>
      <c r="VL195" s="34"/>
      <c r="VM195" s="34"/>
      <c r="VN195" s="34"/>
      <c r="VO195" s="34"/>
      <c r="VP195" s="34"/>
      <c r="VQ195" s="34"/>
      <c r="VR195" s="34"/>
      <c r="VS195" s="34"/>
      <c r="VT195" s="34"/>
      <c r="VU195" s="34"/>
      <c r="VV195" s="34"/>
      <c r="VW195" s="34"/>
      <c r="VX195" s="34"/>
      <c r="VY195" s="34"/>
      <c r="VZ195" s="34"/>
      <c r="WA195" s="34"/>
      <c r="WB195" s="34"/>
      <c r="WC195" s="34"/>
      <c r="WD195" s="34"/>
      <c r="WE195" s="34"/>
      <c r="WF195" s="34"/>
      <c r="WG195" s="34"/>
      <c r="WH195" s="34"/>
      <c r="WI195" s="34"/>
      <c r="WJ195" s="34"/>
      <c r="WK195" s="34"/>
      <c r="WL195" s="34"/>
      <c r="WM195" s="34"/>
      <c r="WN195" s="34"/>
      <c r="WO195" s="34"/>
      <c r="WP195" s="34"/>
      <c r="WQ195" s="34"/>
      <c r="WR195" s="34"/>
      <c r="WS195" s="34"/>
      <c r="WT195" s="34"/>
      <c r="WU195" s="34"/>
      <c r="WV195" s="34"/>
      <c r="WW195" s="34"/>
      <c r="WX195" s="34"/>
      <c r="WY195" s="34"/>
      <c r="WZ195" s="34"/>
      <c r="XA195" s="34"/>
      <c r="XB195" s="34"/>
      <c r="XC195" s="34"/>
      <c r="XD195" s="34"/>
      <c r="XE195" s="34"/>
      <c r="XF195" s="34"/>
      <c r="XG195" s="34"/>
      <c r="XH195" s="34"/>
      <c r="XI195" s="34"/>
      <c r="XJ195" s="34"/>
      <c r="XK195" s="34"/>
      <c r="XL195" s="34"/>
      <c r="XM195" s="34"/>
      <c r="XN195" s="34"/>
      <c r="XO195" s="34"/>
      <c r="XP195" s="34"/>
      <c r="XQ195" s="34"/>
      <c r="XR195" s="34"/>
      <c r="XS195" s="34"/>
      <c r="XT195" s="34"/>
      <c r="XU195" s="34"/>
      <c r="XV195" s="34"/>
      <c r="XW195" s="34"/>
      <c r="XX195" s="34"/>
      <c r="XY195" s="34"/>
      <c r="XZ195" s="34"/>
      <c r="YA195" s="34"/>
      <c r="YB195" s="34"/>
      <c r="YC195" s="34"/>
      <c r="YD195" s="34"/>
      <c r="YE195" s="34"/>
      <c r="YF195" s="34"/>
      <c r="YG195" s="34"/>
      <c r="YH195" s="34"/>
      <c r="YI195" s="34"/>
      <c r="YJ195" s="34"/>
      <c r="YK195" s="34"/>
      <c r="YL195" s="34"/>
      <c r="YM195" s="34"/>
      <c r="YN195" s="34"/>
      <c r="YO195" s="34"/>
      <c r="YP195" s="34"/>
      <c r="YQ195" s="34"/>
      <c r="YR195" s="34"/>
      <c r="YS195" s="34"/>
      <c r="YT195" s="34"/>
      <c r="YU195" s="34"/>
      <c r="YV195" s="34"/>
      <c r="YW195" s="34"/>
      <c r="YX195" s="34"/>
      <c r="YY195" s="34"/>
      <c r="YZ195" s="34"/>
      <c r="ZA195" s="34"/>
      <c r="ZB195" s="34"/>
      <c r="ZC195" s="34"/>
      <c r="ZD195" s="34"/>
      <c r="ZE195" s="34"/>
      <c r="ZF195" s="34"/>
      <c r="ZG195" s="34"/>
      <c r="ZH195" s="34"/>
      <c r="ZI195" s="34"/>
      <c r="ZJ195" s="34"/>
      <c r="ZK195" s="34"/>
      <c r="ZL195" s="34"/>
      <c r="ZM195" s="34"/>
      <c r="ZN195" s="34"/>
      <c r="ZO195" s="34"/>
      <c r="ZP195" s="34"/>
      <c r="ZQ195" s="34"/>
      <c r="ZR195" s="34"/>
      <c r="ZS195" s="34"/>
      <c r="ZT195" s="34"/>
      <c r="ZU195" s="34"/>
      <c r="ZV195" s="34"/>
      <c r="ZW195" s="34"/>
      <c r="ZX195" s="34"/>
      <c r="ZY195" s="34"/>
      <c r="ZZ195" s="34"/>
      <c r="AAA195" s="34"/>
      <c r="AAB195" s="34"/>
      <c r="AAC195" s="34"/>
      <c r="AAD195" s="34"/>
      <c r="AAE195" s="34"/>
      <c r="AAF195" s="34"/>
      <c r="AAG195" s="34"/>
      <c r="AAH195" s="34"/>
      <c r="AAI195" s="34"/>
      <c r="AAJ195" s="34"/>
      <c r="AAK195" s="34"/>
      <c r="AAL195" s="34"/>
      <c r="AAM195" s="34"/>
      <c r="AAN195" s="34"/>
      <c r="AAO195" s="34"/>
      <c r="AAP195" s="34"/>
      <c r="AAQ195" s="34"/>
      <c r="AAR195" s="34"/>
      <c r="AAS195" s="34"/>
      <c r="AAT195" s="34"/>
      <c r="AAU195" s="34"/>
      <c r="AAV195" s="34"/>
      <c r="AAW195" s="34"/>
      <c r="AAX195" s="34"/>
      <c r="AAY195" s="34"/>
      <c r="AAZ195" s="34"/>
      <c r="ABA195" s="34"/>
      <c r="ABB195" s="34"/>
      <c r="ABC195" s="34"/>
      <c r="ABD195" s="34"/>
      <c r="ABE195" s="34"/>
      <c r="ABF195" s="34"/>
      <c r="ABG195" s="34"/>
      <c r="ABH195" s="34"/>
      <c r="ABI195" s="34"/>
      <c r="ABJ195" s="34"/>
      <c r="ABK195" s="34"/>
      <c r="ABL195" s="34"/>
      <c r="ABM195" s="34"/>
      <c r="ABN195" s="34"/>
      <c r="ABO195" s="34"/>
      <c r="ABP195" s="34"/>
      <c r="ABQ195" s="34"/>
      <c r="ABR195" s="34"/>
      <c r="ABS195" s="34"/>
      <c r="ABT195" s="34"/>
      <c r="ABU195" s="34"/>
      <c r="ABV195" s="34"/>
      <c r="ABW195" s="34"/>
      <c r="ABX195" s="34"/>
      <c r="ABY195" s="34"/>
      <c r="ABZ195" s="34"/>
      <c r="ACA195" s="34"/>
      <c r="ACB195" s="34"/>
      <c r="ACC195" s="34"/>
      <c r="ACD195" s="34"/>
      <c r="ACE195" s="34"/>
      <c r="ACF195" s="34"/>
      <c r="ACG195" s="34"/>
      <c r="ACH195" s="34"/>
      <c r="ACI195" s="34"/>
      <c r="ACJ195" s="34"/>
      <c r="ACK195" s="34"/>
      <c r="ACL195" s="34"/>
      <c r="ACM195" s="34"/>
      <c r="ACN195" s="34"/>
      <c r="ACO195" s="34"/>
      <c r="ACP195" s="34"/>
      <c r="ACQ195" s="34"/>
      <c r="ACR195" s="34"/>
      <c r="ACS195" s="34"/>
      <c r="ACT195" s="34"/>
      <c r="ACU195" s="34"/>
      <c r="ACV195" s="34"/>
      <c r="ACW195" s="34"/>
      <c r="ACX195" s="34"/>
      <c r="ACY195" s="34"/>
      <c r="ACZ195" s="34"/>
      <c r="ADA195" s="34"/>
      <c r="ADB195" s="34"/>
      <c r="ADC195" s="34"/>
      <c r="ADD195" s="34"/>
      <c r="ADE195" s="34"/>
      <c r="ADF195" s="34"/>
      <c r="ADG195" s="34"/>
      <c r="ADH195" s="34"/>
      <c r="ADI195" s="34"/>
      <c r="ADJ195" s="34"/>
      <c r="ADK195" s="34"/>
      <c r="ADL195" s="34"/>
      <c r="ADM195" s="34"/>
      <c r="ADN195" s="34"/>
      <c r="ADO195" s="34"/>
      <c r="ADP195" s="34"/>
      <c r="ADQ195" s="34"/>
      <c r="ADR195" s="34"/>
      <c r="ADS195" s="34"/>
      <c r="ADT195" s="34"/>
      <c r="ADU195" s="34"/>
      <c r="ADV195" s="34"/>
      <c r="ADW195" s="34"/>
      <c r="ADX195" s="34"/>
      <c r="ADY195" s="34"/>
      <c r="ADZ195" s="34"/>
      <c r="AEA195" s="34"/>
      <c r="AEB195" s="34"/>
      <c r="AEC195" s="34"/>
      <c r="AED195" s="34"/>
      <c r="AEE195" s="34"/>
      <c r="AEF195" s="34"/>
      <c r="AEG195" s="34"/>
      <c r="AEH195" s="34"/>
      <c r="AEI195" s="34"/>
      <c r="AEJ195" s="34"/>
      <c r="AEK195" s="34"/>
      <c r="AEL195" s="34"/>
      <c r="AEM195" s="34"/>
      <c r="AEN195" s="34"/>
      <c r="AEO195" s="34"/>
      <c r="AEP195" s="34"/>
      <c r="AEQ195" s="34"/>
      <c r="AER195" s="34"/>
      <c r="AES195" s="34"/>
      <c r="AET195" s="34"/>
      <c r="AEU195" s="34"/>
      <c r="AEV195" s="34"/>
      <c r="AEW195" s="34"/>
      <c r="AEX195" s="34"/>
      <c r="AEY195" s="34"/>
      <c r="AEZ195" s="34"/>
      <c r="AFA195" s="34"/>
      <c r="AFB195" s="34"/>
      <c r="AFC195" s="34"/>
      <c r="AFD195" s="34"/>
      <c r="AFE195" s="34"/>
      <c r="AFF195" s="34"/>
      <c r="AFG195" s="34"/>
      <c r="AFH195" s="34"/>
      <c r="AFI195" s="34"/>
      <c r="AFJ195" s="34"/>
      <c r="AFK195" s="34"/>
      <c r="AFL195" s="34"/>
      <c r="AFM195" s="34"/>
      <c r="AFN195" s="34"/>
      <c r="AFO195" s="34"/>
      <c r="AFP195" s="34"/>
      <c r="AFQ195" s="34"/>
      <c r="AFR195" s="34"/>
      <c r="AFS195" s="34"/>
      <c r="AFT195" s="34"/>
      <c r="AFU195" s="34"/>
      <c r="AFV195" s="34"/>
      <c r="AFW195" s="34"/>
      <c r="AFX195" s="34"/>
      <c r="AFY195" s="34"/>
      <c r="AFZ195" s="34"/>
      <c r="AGA195" s="34"/>
      <c r="AGB195" s="34"/>
      <c r="AGC195" s="34"/>
      <c r="AGD195" s="34"/>
      <c r="AGE195" s="34"/>
      <c r="AGF195" s="34"/>
      <c r="AGG195" s="34"/>
      <c r="AGH195" s="34"/>
      <c r="AGI195" s="34"/>
      <c r="AGJ195" s="34"/>
      <c r="AGK195" s="34"/>
      <c r="AGL195" s="34"/>
      <c r="AGM195" s="34"/>
      <c r="AGN195" s="34"/>
      <c r="AGO195" s="34"/>
      <c r="AGP195" s="34"/>
      <c r="AGQ195" s="34"/>
      <c r="AGR195" s="34"/>
      <c r="AGS195" s="34"/>
      <c r="AGT195" s="34"/>
      <c r="AGU195" s="34"/>
      <c r="AGV195" s="34"/>
      <c r="AGW195" s="34"/>
      <c r="AGX195" s="34"/>
      <c r="AGY195" s="34"/>
      <c r="AGZ195" s="34"/>
      <c r="AHA195" s="34"/>
      <c r="AHB195" s="34"/>
      <c r="AHC195" s="34"/>
      <c r="AHD195" s="34"/>
      <c r="AHE195" s="34"/>
      <c r="AHF195" s="34"/>
      <c r="AHG195" s="34"/>
      <c r="AHH195" s="34"/>
      <c r="AHI195" s="34"/>
      <c r="AHJ195" s="34"/>
      <c r="AHK195" s="34"/>
      <c r="AHL195" s="34"/>
      <c r="AHM195" s="34"/>
      <c r="AHN195" s="34"/>
      <c r="AHO195" s="34"/>
      <c r="AHP195" s="34"/>
      <c r="AHQ195" s="34"/>
      <c r="AHR195" s="34"/>
      <c r="AHS195" s="34"/>
      <c r="AHT195" s="34"/>
      <c r="AHU195" s="34"/>
      <c r="AHV195" s="34"/>
      <c r="AHW195" s="34"/>
      <c r="AHX195" s="34"/>
      <c r="AHY195" s="34"/>
      <c r="AHZ195" s="34"/>
      <c r="AIA195" s="34"/>
      <c r="AIB195" s="34"/>
      <c r="AIC195" s="34"/>
      <c r="AID195" s="34"/>
      <c r="AIE195" s="34"/>
      <c r="AIF195" s="34"/>
      <c r="AIG195" s="34"/>
      <c r="AIH195" s="34"/>
      <c r="AII195" s="34"/>
      <c r="AIJ195" s="34"/>
      <c r="AIK195" s="34"/>
      <c r="AIL195" s="34"/>
      <c r="AIM195" s="34"/>
      <c r="AIN195" s="34"/>
      <c r="AIO195" s="34"/>
      <c r="AIP195" s="34"/>
      <c r="AIQ195" s="34"/>
      <c r="AIR195" s="34"/>
      <c r="AIS195" s="34"/>
      <c r="AIT195" s="34"/>
      <c r="AIU195" s="34"/>
      <c r="AIV195" s="34"/>
      <c r="AIW195" s="34"/>
      <c r="AIX195" s="34"/>
      <c r="AIY195" s="34"/>
      <c r="AIZ195" s="34"/>
      <c r="AJA195" s="34"/>
      <c r="AJB195" s="34"/>
      <c r="AJC195" s="34"/>
      <c r="AJD195" s="34"/>
      <c r="AJE195" s="34"/>
      <c r="AJF195" s="34"/>
      <c r="AJG195" s="34"/>
      <c r="AJH195" s="34"/>
      <c r="AJI195" s="34"/>
      <c r="AJJ195" s="34"/>
      <c r="AJK195" s="34"/>
      <c r="AJL195" s="34"/>
      <c r="AJM195" s="34"/>
      <c r="AJN195" s="34"/>
      <c r="AJO195" s="34"/>
      <c r="AJP195" s="34"/>
      <c r="AJQ195" s="34"/>
      <c r="AJR195" s="34"/>
      <c r="AJS195" s="34"/>
      <c r="AJT195" s="34"/>
      <c r="AJU195" s="34"/>
      <c r="AJV195" s="34"/>
      <c r="AJW195" s="34"/>
      <c r="AJX195" s="34"/>
      <c r="AJY195" s="34"/>
      <c r="AJZ195" s="34"/>
      <c r="AKA195" s="34"/>
      <c r="AKB195" s="34"/>
      <c r="AKC195" s="34"/>
      <c r="AKD195" s="34"/>
      <c r="AKE195" s="34"/>
      <c r="AKF195" s="34"/>
      <c r="AKG195" s="34"/>
      <c r="AKH195" s="34"/>
      <c r="AKI195" s="34"/>
      <c r="AKJ195" s="34"/>
      <c r="AKK195" s="34"/>
      <c r="AKL195" s="34"/>
      <c r="AKM195" s="34"/>
      <c r="AKN195" s="34"/>
      <c r="AKO195" s="34"/>
      <c r="AKP195" s="34"/>
      <c r="AKQ195" s="34"/>
      <c r="AKR195" s="34"/>
      <c r="AKS195" s="34"/>
      <c r="AKT195" s="34"/>
    </row>
    <row r="196" spans="1:982" s="22" customFormat="1" ht="27.6" x14ac:dyDescent="0.3">
      <c r="A196" s="67">
        <v>171</v>
      </c>
      <c r="B196" s="9" t="s">
        <v>766</v>
      </c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3" t="s">
        <v>577</v>
      </c>
      <c r="R196" s="44" t="s">
        <v>6</v>
      </c>
      <c r="S196" s="42" t="s">
        <v>8</v>
      </c>
      <c r="T196" s="128" t="s">
        <v>236</v>
      </c>
      <c r="U196" s="70" t="s">
        <v>243</v>
      </c>
      <c r="V196" s="45"/>
      <c r="W196" s="43" t="s">
        <v>11</v>
      </c>
      <c r="X196" s="57">
        <v>582.1</v>
      </c>
      <c r="Y196" s="58">
        <v>200</v>
      </c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4"/>
      <c r="JL196" s="34"/>
      <c r="JM196" s="34"/>
      <c r="JN196" s="34"/>
      <c r="JO196" s="34"/>
      <c r="JP196" s="34"/>
      <c r="JQ196" s="34"/>
      <c r="JR196" s="34"/>
      <c r="JS196" s="34"/>
      <c r="JT196" s="34"/>
      <c r="JU196" s="34"/>
      <c r="JV196" s="34"/>
      <c r="JW196" s="34"/>
      <c r="JX196" s="34"/>
      <c r="JY196" s="34"/>
      <c r="JZ196" s="34"/>
      <c r="KA196" s="34"/>
      <c r="KB196" s="34"/>
      <c r="KC196" s="34"/>
      <c r="KD196" s="34"/>
      <c r="KE196" s="34"/>
      <c r="KF196" s="34"/>
      <c r="KG196" s="34"/>
      <c r="KH196" s="34"/>
      <c r="KI196" s="34"/>
      <c r="KJ196" s="34"/>
      <c r="KK196" s="34"/>
      <c r="KL196" s="34"/>
      <c r="KM196" s="34"/>
      <c r="KN196" s="34"/>
      <c r="KO196" s="34"/>
      <c r="KP196" s="34"/>
      <c r="KQ196" s="34"/>
      <c r="KR196" s="34"/>
      <c r="KS196" s="34"/>
      <c r="KT196" s="34"/>
      <c r="KU196" s="34"/>
      <c r="KV196" s="34"/>
      <c r="KW196" s="34"/>
      <c r="KX196" s="34"/>
      <c r="KY196" s="34"/>
      <c r="KZ196" s="34"/>
      <c r="LA196" s="34"/>
      <c r="LB196" s="34"/>
      <c r="LC196" s="34"/>
      <c r="LD196" s="34"/>
      <c r="LE196" s="34"/>
      <c r="LF196" s="34"/>
      <c r="LG196" s="34"/>
      <c r="LH196" s="34"/>
      <c r="LI196" s="34"/>
      <c r="LJ196" s="34"/>
      <c r="LK196" s="34"/>
      <c r="LL196" s="34"/>
      <c r="LM196" s="34"/>
      <c r="LN196" s="34"/>
      <c r="LO196" s="34"/>
      <c r="LP196" s="34"/>
      <c r="LQ196" s="34"/>
      <c r="LR196" s="34"/>
      <c r="LS196" s="34"/>
      <c r="LT196" s="34"/>
      <c r="LU196" s="34"/>
      <c r="LV196" s="34"/>
      <c r="LW196" s="34"/>
      <c r="LX196" s="34"/>
      <c r="LY196" s="34"/>
      <c r="LZ196" s="34"/>
      <c r="MA196" s="34"/>
      <c r="MB196" s="34"/>
      <c r="MC196" s="34"/>
      <c r="MD196" s="34"/>
      <c r="ME196" s="34"/>
      <c r="MF196" s="34"/>
      <c r="MG196" s="34"/>
      <c r="MH196" s="34"/>
      <c r="MI196" s="34"/>
      <c r="MJ196" s="34"/>
      <c r="MK196" s="34"/>
      <c r="ML196" s="34"/>
      <c r="MM196" s="34"/>
      <c r="MN196" s="34"/>
      <c r="MO196" s="34"/>
      <c r="MP196" s="34"/>
      <c r="MQ196" s="34"/>
      <c r="MR196" s="34"/>
      <c r="MS196" s="34"/>
      <c r="MT196" s="34"/>
      <c r="MU196" s="34"/>
      <c r="MV196" s="34"/>
      <c r="MW196" s="34"/>
      <c r="MX196" s="34"/>
      <c r="MY196" s="34"/>
      <c r="MZ196" s="34"/>
      <c r="NA196" s="34"/>
      <c r="NB196" s="34"/>
      <c r="NC196" s="34"/>
      <c r="ND196" s="34"/>
      <c r="NE196" s="34"/>
      <c r="NF196" s="34"/>
      <c r="NG196" s="34"/>
      <c r="NH196" s="34"/>
      <c r="NI196" s="34"/>
      <c r="NJ196" s="34"/>
      <c r="NK196" s="34"/>
      <c r="NL196" s="34"/>
      <c r="NM196" s="34"/>
      <c r="NN196" s="34"/>
      <c r="NO196" s="34"/>
      <c r="NP196" s="34"/>
      <c r="NQ196" s="34"/>
      <c r="NR196" s="34"/>
      <c r="NS196" s="34"/>
      <c r="NT196" s="34"/>
      <c r="NU196" s="34"/>
      <c r="NV196" s="34"/>
      <c r="NW196" s="34"/>
      <c r="NX196" s="34"/>
      <c r="NY196" s="34"/>
      <c r="NZ196" s="34"/>
      <c r="OA196" s="34"/>
      <c r="OB196" s="34"/>
      <c r="OC196" s="34"/>
      <c r="OD196" s="34"/>
      <c r="OE196" s="34"/>
      <c r="OF196" s="34"/>
      <c r="OG196" s="34"/>
      <c r="OH196" s="34"/>
      <c r="OI196" s="34"/>
      <c r="OJ196" s="34"/>
      <c r="OK196" s="34"/>
      <c r="OL196" s="34"/>
      <c r="OM196" s="34"/>
      <c r="ON196" s="34"/>
      <c r="OO196" s="34"/>
      <c r="OP196" s="34"/>
      <c r="OQ196" s="34"/>
      <c r="OR196" s="34"/>
      <c r="OS196" s="34"/>
      <c r="OT196" s="34"/>
      <c r="OU196" s="34"/>
      <c r="OV196" s="34"/>
      <c r="OW196" s="34"/>
      <c r="OX196" s="34"/>
      <c r="OY196" s="34"/>
      <c r="OZ196" s="34"/>
      <c r="PA196" s="34"/>
      <c r="PB196" s="34"/>
      <c r="PC196" s="34"/>
      <c r="PD196" s="34"/>
      <c r="PE196" s="34"/>
      <c r="PF196" s="34"/>
      <c r="PG196" s="34"/>
      <c r="PH196" s="34"/>
      <c r="PI196" s="34"/>
      <c r="PJ196" s="34"/>
      <c r="PK196" s="34"/>
      <c r="PL196" s="34"/>
      <c r="PM196" s="34"/>
      <c r="PN196" s="34"/>
      <c r="PO196" s="34"/>
      <c r="PP196" s="34"/>
      <c r="PQ196" s="34"/>
      <c r="PR196" s="34"/>
      <c r="PS196" s="34"/>
      <c r="PT196" s="34"/>
      <c r="PU196" s="34"/>
      <c r="PV196" s="34"/>
      <c r="PW196" s="34"/>
      <c r="PX196" s="34"/>
      <c r="PY196" s="34"/>
      <c r="PZ196" s="34"/>
      <c r="QA196" s="34"/>
      <c r="QB196" s="34"/>
      <c r="QC196" s="34"/>
      <c r="QD196" s="34"/>
      <c r="QE196" s="34"/>
      <c r="QF196" s="34"/>
      <c r="QG196" s="34"/>
      <c r="QH196" s="34"/>
      <c r="QI196" s="34"/>
      <c r="QJ196" s="34"/>
      <c r="QK196" s="34"/>
      <c r="QL196" s="34"/>
      <c r="QM196" s="34"/>
      <c r="QN196" s="34"/>
      <c r="QO196" s="34"/>
      <c r="QP196" s="34"/>
      <c r="QQ196" s="34"/>
      <c r="QR196" s="34"/>
      <c r="QS196" s="34"/>
      <c r="QT196" s="34"/>
      <c r="QU196" s="34"/>
      <c r="QV196" s="34"/>
      <c r="QW196" s="34"/>
      <c r="QX196" s="34"/>
      <c r="QY196" s="34"/>
      <c r="QZ196" s="34"/>
      <c r="RA196" s="34"/>
      <c r="RB196" s="34"/>
      <c r="RC196" s="34"/>
      <c r="RD196" s="34"/>
      <c r="RE196" s="34"/>
      <c r="RF196" s="34"/>
      <c r="RG196" s="34"/>
      <c r="RH196" s="34"/>
      <c r="RI196" s="34"/>
      <c r="RJ196" s="34"/>
      <c r="RK196" s="34"/>
      <c r="RL196" s="34"/>
      <c r="RM196" s="34"/>
      <c r="RN196" s="34"/>
      <c r="RO196" s="34"/>
      <c r="RP196" s="34"/>
      <c r="RQ196" s="34"/>
      <c r="RR196" s="34"/>
      <c r="RS196" s="34"/>
      <c r="RT196" s="34"/>
      <c r="RU196" s="34"/>
      <c r="RV196" s="34"/>
      <c r="RW196" s="34"/>
      <c r="RX196" s="34"/>
      <c r="RY196" s="34"/>
      <c r="RZ196" s="34"/>
      <c r="SA196" s="34"/>
      <c r="SB196" s="34"/>
      <c r="SC196" s="34"/>
      <c r="SD196" s="34"/>
      <c r="SE196" s="34"/>
      <c r="SF196" s="34"/>
      <c r="SG196" s="34"/>
      <c r="SH196" s="34"/>
      <c r="SI196" s="34"/>
      <c r="SJ196" s="34"/>
      <c r="SK196" s="34"/>
      <c r="SL196" s="34"/>
      <c r="SM196" s="34"/>
      <c r="SN196" s="34"/>
      <c r="SO196" s="34"/>
      <c r="SP196" s="34"/>
      <c r="SQ196" s="34"/>
      <c r="SR196" s="34"/>
      <c r="SS196" s="34"/>
      <c r="ST196" s="34"/>
      <c r="SU196" s="34"/>
      <c r="SV196" s="34"/>
      <c r="SW196" s="34"/>
      <c r="SX196" s="34"/>
      <c r="SY196" s="34"/>
      <c r="SZ196" s="34"/>
      <c r="TA196" s="34"/>
      <c r="TB196" s="34"/>
      <c r="TC196" s="34"/>
      <c r="TD196" s="34"/>
      <c r="TE196" s="34"/>
      <c r="TF196" s="34"/>
      <c r="TG196" s="34"/>
      <c r="TH196" s="34"/>
      <c r="TI196" s="34"/>
      <c r="TJ196" s="34"/>
      <c r="TK196" s="34"/>
      <c r="TL196" s="34"/>
      <c r="TM196" s="34"/>
      <c r="TN196" s="34"/>
      <c r="TO196" s="34"/>
      <c r="TP196" s="34"/>
      <c r="TQ196" s="34"/>
      <c r="TR196" s="34"/>
      <c r="TS196" s="34"/>
      <c r="TT196" s="34"/>
      <c r="TU196" s="34"/>
      <c r="TV196" s="34"/>
      <c r="TW196" s="34"/>
      <c r="TX196" s="34"/>
      <c r="TY196" s="34"/>
      <c r="TZ196" s="34"/>
      <c r="UA196" s="34"/>
      <c r="UB196" s="34"/>
      <c r="UC196" s="34"/>
      <c r="UD196" s="34"/>
      <c r="UE196" s="34"/>
      <c r="UF196" s="34"/>
      <c r="UG196" s="34"/>
      <c r="UH196" s="34"/>
      <c r="UI196" s="34"/>
      <c r="UJ196" s="34"/>
      <c r="UK196" s="34"/>
      <c r="UL196" s="34"/>
      <c r="UM196" s="34"/>
      <c r="UN196" s="34"/>
      <c r="UO196" s="34"/>
      <c r="UP196" s="34"/>
      <c r="UQ196" s="34"/>
      <c r="UR196" s="34"/>
      <c r="US196" s="34"/>
      <c r="UT196" s="34"/>
      <c r="UU196" s="34"/>
      <c r="UV196" s="34"/>
      <c r="UW196" s="34"/>
      <c r="UX196" s="34"/>
      <c r="UY196" s="34"/>
      <c r="UZ196" s="34"/>
      <c r="VA196" s="34"/>
      <c r="VB196" s="34"/>
      <c r="VC196" s="34"/>
      <c r="VD196" s="34"/>
      <c r="VE196" s="34"/>
      <c r="VF196" s="34"/>
      <c r="VG196" s="34"/>
      <c r="VH196" s="34"/>
      <c r="VI196" s="34"/>
      <c r="VJ196" s="34"/>
      <c r="VK196" s="34"/>
      <c r="VL196" s="34"/>
      <c r="VM196" s="34"/>
      <c r="VN196" s="34"/>
      <c r="VO196" s="34"/>
      <c r="VP196" s="34"/>
      <c r="VQ196" s="34"/>
      <c r="VR196" s="34"/>
      <c r="VS196" s="34"/>
      <c r="VT196" s="34"/>
      <c r="VU196" s="34"/>
      <c r="VV196" s="34"/>
      <c r="VW196" s="34"/>
      <c r="VX196" s="34"/>
      <c r="VY196" s="34"/>
      <c r="VZ196" s="34"/>
      <c r="WA196" s="34"/>
      <c r="WB196" s="34"/>
      <c r="WC196" s="34"/>
      <c r="WD196" s="34"/>
      <c r="WE196" s="34"/>
      <c r="WF196" s="34"/>
      <c r="WG196" s="34"/>
      <c r="WH196" s="34"/>
      <c r="WI196" s="34"/>
      <c r="WJ196" s="34"/>
      <c r="WK196" s="34"/>
      <c r="WL196" s="34"/>
      <c r="WM196" s="34"/>
      <c r="WN196" s="34"/>
      <c r="WO196" s="34"/>
      <c r="WP196" s="34"/>
      <c r="WQ196" s="34"/>
      <c r="WR196" s="34"/>
      <c r="WS196" s="34"/>
      <c r="WT196" s="34"/>
      <c r="WU196" s="34"/>
      <c r="WV196" s="34"/>
      <c r="WW196" s="34"/>
      <c r="WX196" s="34"/>
      <c r="WY196" s="34"/>
      <c r="WZ196" s="34"/>
      <c r="XA196" s="34"/>
      <c r="XB196" s="34"/>
      <c r="XC196" s="34"/>
      <c r="XD196" s="34"/>
      <c r="XE196" s="34"/>
      <c r="XF196" s="34"/>
      <c r="XG196" s="34"/>
      <c r="XH196" s="34"/>
      <c r="XI196" s="34"/>
      <c r="XJ196" s="34"/>
      <c r="XK196" s="34"/>
      <c r="XL196" s="34"/>
      <c r="XM196" s="34"/>
      <c r="XN196" s="34"/>
      <c r="XO196" s="34"/>
      <c r="XP196" s="34"/>
      <c r="XQ196" s="34"/>
      <c r="XR196" s="34"/>
      <c r="XS196" s="34"/>
      <c r="XT196" s="34"/>
      <c r="XU196" s="34"/>
      <c r="XV196" s="34"/>
      <c r="XW196" s="34"/>
      <c r="XX196" s="34"/>
      <c r="XY196" s="34"/>
      <c r="XZ196" s="34"/>
      <c r="YA196" s="34"/>
      <c r="YB196" s="34"/>
      <c r="YC196" s="34"/>
      <c r="YD196" s="34"/>
      <c r="YE196" s="34"/>
      <c r="YF196" s="34"/>
      <c r="YG196" s="34"/>
      <c r="YH196" s="34"/>
      <c r="YI196" s="34"/>
      <c r="YJ196" s="34"/>
      <c r="YK196" s="34"/>
      <c r="YL196" s="34"/>
      <c r="YM196" s="34"/>
      <c r="YN196" s="34"/>
      <c r="YO196" s="34"/>
      <c r="YP196" s="34"/>
      <c r="YQ196" s="34"/>
      <c r="YR196" s="34"/>
      <c r="YS196" s="34"/>
      <c r="YT196" s="34"/>
      <c r="YU196" s="34"/>
      <c r="YV196" s="34"/>
      <c r="YW196" s="34"/>
      <c r="YX196" s="34"/>
      <c r="YY196" s="34"/>
      <c r="YZ196" s="34"/>
      <c r="ZA196" s="34"/>
      <c r="ZB196" s="34"/>
      <c r="ZC196" s="34"/>
      <c r="ZD196" s="34"/>
      <c r="ZE196" s="34"/>
      <c r="ZF196" s="34"/>
      <c r="ZG196" s="34"/>
      <c r="ZH196" s="34"/>
      <c r="ZI196" s="34"/>
      <c r="ZJ196" s="34"/>
      <c r="ZK196" s="34"/>
      <c r="ZL196" s="34"/>
      <c r="ZM196" s="34"/>
      <c r="ZN196" s="34"/>
      <c r="ZO196" s="34"/>
      <c r="ZP196" s="34"/>
      <c r="ZQ196" s="34"/>
      <c r="ZR196" s="34"/>
      <c r="ZS196" s="34"/>
      <c r="ZT196" s="34"/>
      <c r="ZU196" s="34"/>
      <c r="ZV196" s="34"/>
      <c r="ZW196" s="34"/>
      <c r="ZX196" s="34"/>
      <c r="ZY196" s="34"/>
      <c r="ZZ196" s="34"/>
      <c r="AAA196" s="34"/>
      <c r="AAB196" s="34"/>
      <c r="AAC196" s="34"/>
      <c r="AAD196" s="34"/>
      <c r="AAE196" s="34"/>
      <c r="AAF196" s="34"/>
      <c r="AAG196" s="34"/>
      <c r="AAH196" s="34"/>
      <c r="AAI196" s="34"/>
      <c r="AAJ196" s="34"/>
      <c r="AAK196" s="34"/>
      <c r="AAL196" s="34"/>
      <c r="AAM196" s="34"/>
      <c r="AAN196" s="34"/>
      <c r="AAO196" s="34"/>
      <c r="AAP196" s="34"/>
      <c r="AAQ196" s="34"/>
      <c r="AAR196" s="34"/>
      <c r="AAS196" s="34"/>
      <c r="AAT196" s="34"/>
      <c r="AAU196" s="34"/>
      <c r="AAV196" s="34"/>
      <c r="AAW196" s="34"/>
      <c r="AAX196" s="34"/>
      <c r="AAY196" s="34"/>
      <c r="AAZ196" s="34"/>
      <c r="ABA196" s="34"/>
      <c r="ABB196" s="34"/>
      <c r="ABC196" s="34"/>
      <c r="ABD196" s="34"/>
      <c r="ABE196" s="34"/>
      <c r="ABF196" s="34"/>
      <c r="ABG196" s="34"/>
      <c r="ABH196" s="34"/>
      <c r="ABI196" s="34"/>
      <c r="ABJ196" s="34"/>
      <c r="ABK196" s="34"/>
      <c r="ABL196" s="34"/>
      <c r="ABM196" s="34"/>
      <c r="ABN196" s="34"/>
      <c r="ABO196" s="34"/>
      <c r="ABP196" s="34"/>
      <c r="ABQ196" s="34"/>
      <c r="ABR196" s="34"/>
      <c r="ABS196" s="34"/>
      <c r="ABT196" s="34"/>
      <c r="ABU196" s="34"/>
      <c r="ABV196" s="34"/>
      <c r="ABW196" s="34"/>
      <c r="ABX196" s="34"/>
      <c r="ABY196" s="34"/>
      <c r="ABZ196" s="34"/>
      <c r="ACA196" s="34"/>
      <c r="ACB196" s="34"/>
      <c r="ACC196" s="34"/>
      <c r="ACD196" s="34"/>
      <c r="ACE196" s="34"/>
      <c r="ACF196" s="34"/>
      <c r="ACG196" s="34"/>
      <c r="ACH196" s="34"/>
      <c r="ACI196" s="34"/>
      <c r="ACJ196" s="34"/>
      <c r="ACK196" s="34"/>
      <c r="ACL196" s="34"/>
      <c r="ACM196" s="34"/>
      <c r="ACN196" s="34"/>
      <c r="ACO196" s="34"/>
      <c r="ACP196" s="34"/>
      <c r="ACQ196" s="34"/>
      <c r="ACR196" s="34"/>
      <c r="ACS196" s="34"/>
      <c r="ACT196" s="34"/>
      <c r="ACU196" s="34"/>
      <c r="ACV196" s="34"/>
      <c r="ACW196" s="34"/>
      <c r="ACX196" s="34"/>
      <c r="ACY196" s="34"/>
      <c r="ACZ196" s="34"/>
      <c r="ADA196" s="34"/>
      <c r="ADB196" s="34"/>
      <c r="ADC196" s="34"/>
      <c r="ADD196" s="34"/>
      <c r="ADE196" s="34"/>
      <c r="ADF196" s="34"/>
      <c r="ADG196" s="34"/>
      <c r="ADH196" s="34"/>
      <c r="ADI196" s="34"/>
      <c r="ADJ196" s="34"/>
      <c r="ADK196" s="34"/>
      <c r="ADL196" s="34"/>
      <c r="ADM196" s="34"/>
      <c r="ADN196" s="34"/>
      <c r="ADO196" s="34"/>
      <c r="ADP196" s="34"/>
      <c r="ADQ196" s="34"/>
      <c r="ADR196" s="34"/>
      <c r="ADS196" s="34"/>
      <c r="ADT196" s="34"/>
      <c r="ADU196" s="34"/>
      <c r="ADV196" s="34"/>
      <c r="ADW196" s="34"/>
      <c r="ADX196" s="34"/>
      <c r="ADY196" s="34"/>
      <c r="ADZ196" s="34"/>
      <c r="AEA196" s="34"/>
      <c r="AEB196" s="34"/>
      <c r="AEC196" s="34"/>
      <c r="AED196" s="34"/>
      <c r="AEE196" s="34"/>
      <c r="AEF196" s="34"/>
      <c r="AEG196" s="34"/>
      <c r="AEH196" s="34"/>
      <c r="AEI196" s="34"/>
      <c r="AEJ196" s="34"/>
      <c r="AEK196" s="34"/>
      <c r="AEL196" s="34"/>
      <c r="AEM196" s="34"/>
      <c r="AEN196" s="34"/>
      <c r="AEO196" s="34"/>
      <c r="AEP196" s="34"/>
      <c r="AEQ196" s="34"/>
      <c r="AER196" s="34"/>
      <c r="AES196" s="34"/>
      <c r="AET196" s="34"/>
      <c r="AEU196" s="34"/>
      <c r="AEV196" s="34"/>
      <c r="AEW196" s="34"/>
      <c r="AEX196" s="34"/>
      <c r="AEY196" s="34"/>
      <c r="AEZ196" s="34"/>
      <c r="AFA196" s="34"/>
      <c r="AFB196" s="34"/>
      <c r="AFC196" s="34"/>
      <c r="AFD196" s="34"/>
      <c r="AFE196" s="34"/>
      <c r="AFF196" s="34"/>
      <c r="AFG196" s="34"/>
      <c r="AFH196" s="34"/>
      <c r="AFI196" s="34"/>
      <c r="AFJ196" s="34"/>
      <c r="AFK196" s="34"/>
      <c r="AFL196" s="34"/>
      <c r="AFM196" s="34"/>
      <c r="AFN196" s="34"/>
      <c r="AFO196" s="34"/>
      <c r="AFP196" s="34"/>
      <c r="AFQ196" s="34"/>
      <c r="AFR196" s="34"/>
      <c r="AFS196" s="34"/>
      <c r="AFT196" s="34"/>
      <c r="AFU196" s="34"/>
      <c r="AFV196" s="34"/>
      <c r="AFW196" s="34"/>
      <c r="AFX196" s="34"/>
      <c r="AFY196" s="34"/>
      <c r="AFZ196" s="34"/>
      <c r="AGA196" s="34"/>
      <c r="AGB196" s="34"/>
      <c r="AGC196" s="34"/>
      <c r="AGD196" s="34"/>
      <c r="AGE196" s="34"/>
      <c r="AGF196" s="34"/>
      <c r="AGG196" s="34"/>
      <c r="AGH196" s="34"/>
      <c r="AGI196" s="34"/>
      <c r="AGJ196" s="34"/>
      <c r="AGK196" s="34"/>
      <c r="AGL196" s="34"/>
      <c r="AGM196" s="34"/>
      <c r="AGN196" s="34"/>
      <c r="AGO196" s="34"/>
      <c r="AGP196" s="34"/>
      <c r="AGQ196" s="34"/>
      <c r="AGR196" s="34"/>
      <c r="AGS196" s="34"/>
      <c r="AGT196" s="34"/>
      <c r="AGU196" s="34"/>
      <c r="AGV196" s="34"/>
      <c r="AGW196" s="34"/>
      <c r="AGX196" s="34"/>
      <c r="AGY196" s="34"/>
      <c r="AGZ196" s="34"/>
      <c r="AHA196" s="34"/>
      <c r="AHB196" s="34"/>
      <c r="AHC196" s="34"/>
      <c r="AHD196" s="34"/>
      <c r="AHE196" s="34"/>
      <c r="AHF196" s="34"/>
      <c r="AHG196" s="34"/>
      <c r="AHH196" s="34"/>
      <c r="AHI196" s="34"/>
      <c r="AHJ196" s="34"/>
      <c r="AHK196" s="34"/>
      <c r="AHL196" s="34"/>
      <c r="AHM196" s="34"/>
      <c r="AHN196" s="34"/>
      <c r="AHO196" s="34"/>
      <c r="AHP196" s="34"/>
      <c r="AHQ196" s="34"/>
      <c r="AHR196" s="34"/>
      <c r="AHS196" s="34"/>
      <c r="AHT196" s="34"/>
      <c r="AHU196" s="34"/>
      <c r="AHV196" s="34"/>
      <c r="AHW196" s="34"/>
      <c r="AHX196" s="34"/>
      <c r="AHY196" s="34"/>
      <c r="AHZ196" s="34"/>
      <c r="AIA196" s="34"/>
      <c r="AIB196" s="34"/>
      <c r="AIC196" s="34"/>
      <c r="AID196" s="34"/>
      <c r="AIE196" s="34"/>
      <c r="AIF196" s="34"/>
      <c r="AIG196" s="34"/>
      <c r="AIH196" s="34"/>
      <c r="AII196" s="34"/>
      <c r="AIJ196" s="34"/>
      <c r="AIK196" s="34"/>
      <c r="AIL196" s="34"/>
      <c r="AIM196" s="34"/>
      <c r="AIN196" s="34"/>
      <c r="AIO196" s="34"/>
      <c r="AIP196" s="34"/>
      <c r="AIQ196" s="34"/>
      <c r="AIR196" s="34"/>
      <c r="AIS196" s="34"/>
      <c r="AIT196" s="34"/>
      <c r="AIU196" s="34"/>
      <c r="AIV196" s="34"/>
      <c r="AIW196" s="34"/>
      <c r="AIX196" s="34"/>
      <c r="AIY196" s="34"/>
      <c r="AIZ196" s="34"/>
      <c r="AJA196" s="34"/>
      <c r="AJB196" s="34"/>
      <c r="AJC196" s="34"/>
      <c r="AJD196" s="34"/>
      <c r="AJE196" s="34"/>
      <c r="AJF196" s="34"/>
      <c r="AJG196" s="34"/>
      <c r="AJH196" s="34"/>
      <c r="AJI196" s="34"/>
      <c r="AJJ196" s="34"/>
      <c r="AJK196" s="34"/>
      <c r="AJL196" s="34"/>
      <c r="AJM196" s="34"/>
      <c r="AJN196" s="34"/>
      <c r="AJO196" s="34"/>
      <c r="AJP196" s="34"/>
      <c r="AJQ196" s="34"/>
      <c r="AJR196" s="34"/>
      <c r="AJS196" s="34"/>
      <c r="AJT196" s="34"/>
      <c r="AJU196" s="34"/>
      <c r="AJV196" s="34"/>
      <c r="AJW196" s="34"/>
      <c r="AJX196" s="34"/>
      <c r="AJY196" s="34"/>
      <c r="AJZ196" s="34"/>
      <c r="AKA196" s="34"/>
      <c r="AKB196" s="34"/>
      <c r="AKC196" s="34"/>
      <c r="AKD196" s="34"/>
      <c r="AKE196" s="34"/>
      <c r="AKF196" s="34"/>
      <c r="AKG196" s="34"/>
      <c r="AKH196" s="34"/>
      <c r="AKI196" s="34"/>
      <c r="AKJ196" s="34"/>
      <c r="AKK196" s="34"/>
      <c r="AKL196" s="34"/>
      <c r="AKM196" s="34"/>
      <c r="AKN196" s="34"/>
      <c r="AKO196" s="34"/>
      <c r="AKP196" s="34"/>
      <c r="AKQ196" s="34"/>
      <c r="AKR196" s="34"/>
      <c r="AKS196" s="34"/>
      <c r="AKT196" s="34"/>
    </row>
    <row r="197" spans="1:982" s="22" customFormat="1" ht="27.6" x14ac:dyDescent="0.3">
      <c r="A197" s="67">
        <v>172</v>
      </c>
      <c r="B197" s="9" t="s">
        <v>767</v>
      </c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3" t="s">
        <v>577</v>
      </c>
      <c r="R197" s="44" t="s">
        <v>6</v>
      </c>
      <c r="S197" s="42" t="s">
        <v>8</v>
      </c>
      <c r="T197" s="128" t="s">
        <v>234</v>
      </c>
      <c r="U197" s="70" t="s">
        <v>244</v>
      </c>
      <c r="V197" s="45"/>
      <c r="W197" s="43" t="s">
        <v>11</v>
      </c>
      <c r="X197" s="46" t="s">
        <v>245</v>
      </c>
      <c r="Y197" s="58">
        <v>65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4"/>
      <c r="JL197" s="34"/>
      <c r="JM197" s="34"/>
      <c r="JN197" s="34"/>
      <c r="JO197" s="34"/>
      <c r="JP197" s="34"/>
      <c r="JQ197" s="34"/>
      <c r="JR197" s="34"/>
      <c r="JS197" s="34"/>
      <c r="JT197" s="34"/>
      <c r="JU197" s="34"/>
      <c r="JV197" s="34"/>
      <c r="JW197" s="34"/>
      <c r="JX197" s="34"/>
      <c r="JY197" s="34"/>
      <c r="JZ197" s="34"/>
      <c r="KA197" s="34"/>
      <c r="KB197" s="34"/>
      <c r="KC197" s="34"/>
      <c r="KD197" s="34"/>
      <c r="KE197" s="34"/>
      <c r="KF197" s="34"/>
      <c r="KG197" s="34"/>
      <c r="KH197" s="34"/>
      <c r="KI197" s="34"/>
      <c r="KJ197" s="34"/>
      <c r="KK197" s="34"/>
      <c r="KL197" s="34"/>
      <c r="KM197" s="34"/>
      <c r="KN197" s="34"/>
      <c r="KO197" s="34"/>
      <c r="KP197" s="34"/>
      <c r="KQ197" s="34"/>
      <c r="KR197" s="34"/>
      <c r="KS197" s="34"/>
      <c r="KT197" s="34"/>
      <c r="KU197" s="34"/>
      <c r="KV197" s="34"/>
      <c r="KW197" s="34"/>
      <c r="KX197" s="34"/>
      <c r="KY197" s="34"/>
      <c r="KZ197" s="34"/>
      <c r="LA197" s="34"/>
      <c r="LB197" s="34"/>
      <c r="LC197" s="34"/>
      <c r="LD197" s="34"/>
      <c r="LE197" s="34"/>
      <c r="LF197" s="34"/>
      <c r="LG197" s="34"/>
      <c r="LH197" s="34"/>
      <c r="LI197" s="34"/>
      <c r="LJ197" s="34"/>
      <c r="LK197" s="34"/>
      <c r="LL197" s="34"/>
      <c r="LM197" s="34"/>
      <c r="LN197" s="34"/>
      <c r="LO197" s="34"/>
      <c r="LP197" s="34"/>
      <c r="LQ197" s="34"/>
      <c r="LR197" s="34"/>
      <c r="LS197" s="34"/>
      <c r="LT197" s="34"/>
      <c r="LU197" s="34"/>
      <c r="LV197" s="34"/>
      <c r="LW197" s="34"/>
      <c r="LX197" s="34"/>
      <c r="LY197" s="34"/>
      <c r="LZ197" s="34"/>
      <c r="MA197" s="34"/>
      <c r="MB197" s="34"/>
      <c r="MC197" s="34"/>
      <c r="MD197" s="34"/>
      <c r="ME197" s="34"/>
      <c r="MF197" s="34"/>
      <c r="MG197" s="34"/>
      <c r="MH197" s="34"/>
      <c r="MI197" s="34"/>
      <c r="MJ197" s="34"/>
      <c r="MK197" s="34"/>
      <c r="ML197" s="34"/>
      <c r="MM197" s="34"/>
      <c r="MN197" s="34"/>
      <c r="MO197" s="34"/>
      <c r="MP197" s="34"/>
      <c r="MQ197" s="34"/>
      <c r="MR197" s="34"/>
      <c r="MS197" s="34"/>
      <c r="MT197" s="34"/>
      <c r="MU197" s="34"/>
      <c r="MV197" s="34"/>
      <c r="MW197" s="34"/>
      <c r="MX197" s="34"/>
      <c r="MY197" s="34"/>
      <c r="MZ197" s="34"/>
      <c r="NA197" s="34"/>
      <c r="NB197" s="34"/>
      <c r="NC197" s="34"/>
      <c r="ND197" s="34"/>
      <c r="NE197" s="34"/>
      <c r="NF197" s="34"/>
      <c r="NG197" s="34"/>
      <c r="NH197" s="34"/>
      <c r="NI197" s="34"/>
      <c r="NJ197" s="34"/>
      <c r="NK197" s="34"/>
      <c r="NL197" s="34"/>
      <c r="NM197" s="34"/>
      <c r="NN197" s="34"/>
      <c r="NO197" s="34"/>
      <c r="NP197" s="34"/>
      <c r="NQ197" s="34"/>
      <c r="NR197" s="34"/>
      <c r="NS197" s="34"/>
      <c r="NT197" s="34"/>
      <c r="NU197" s="34"/>
      <c r="NV197" s="34"/>
      <c r="NW197" s="34"/>
      <c r="NX197" s="34"/>
      <c r="NY197" s="34"/>
      <c r="NZ197" s="34"/>
      <c r="OA197" s="34"/>
      <c r="OB197" s="34"/>
      <c r="OC197" s="34"/>
      <c r="OD197" s="34"/>
      <c r="OE197" s="34"/>
      <c r="OF197" s="34"/>
      <c r="OG197" s="34"/>
      <c r="OH197" s="34"/>
      <c r="OI197" s="34"/>
      <c r="OJ197" s="34"/>
      <c r="OK197" s="34"/>
      <c r="OL197" s="34"/>
      <c r="OM197" s="34"/>
      <c r="ON197" s="34"/>
      <c r="OO197" s="34"/>
      <c r="OP197" s="34"/>
      <c r="OQ197" s="34"/>
      <c r="OR197" s="34"/>
      <c r="OS197" s="34"/>
      <c r="OT197" s="34"/>
      <c r="OU197" s="34"/>
      <c r="OV197" s="34"/>
      <c r="OW197" s="34"/>
      <c r="OX197" s="34"/>
      <c r="OY197" s="34"/>
      <c r="OZ197" s="34"/>
      <c r="PA197" s="34"/>
      <c r="PB197" s="34"/>
      <c r="PC197" s="34"/>
      <c r="PD197" s="34"/>
      <c r="PE197" s="34"/>
      <c r="PF197" s="34"/>
      <c r="PG197" s="34"/>
      <c r="PH197" s="34"/>
      <c r="PI197" s="34"/>
      <c r="PJ197" s="34"/>
      <c r="PK197" s="34"/>
      <c r="PL197" s="34"/>
      <c r="PM197" s="34"/>
      <c r="PN197" s="34"/>
      <c r="PO197" s="34"/>
      <c r="PP197" s="34"/>
      <c r="PQ197" s="34"/>
      <c r="PR197" s="34"/>
      <c r="PS197" s="34"/>
      <c r="PT197" s="34"/>
      <c r="PU197" s="34"/>
      <c r="PV197" s="34"/>
      <c r="PW197" s="34"/>
      <c r="PX197" s="34"/>
      <c r="PY197" s="34"/>
      <c r="PZ197" s="34"/>
      <c r="QA197" s="34"/>
      <c r="QB197" s="34"/>
      <c r="QC197" s="34"/>
      <c r="QD197" s="34"/>
      <c r="QE197" s="34"/>
      <c r="QF197" s="34"/>
      <c r="QG197" s="34"/>
      <c r="QH197" s="34"/>
      <c r="QI197" s="34"/>
      <c r="QJ197" s="34"/>
      <c r="QK197" s="34"/>
      <c r="QL197" s="34"/>
      <c r="QM197" s="34"/>
      <c r="QN197" s="34"/>
      <c r="QO197" s="34"/>
      <c r="QP197" s="34"/>
      <c r="QQ197" s="34"/>
      <c r="QR197" s="34"/>
      <c r="QS197" s="34"/>
      <c r="QT197" s="34"/>
      <c r="QU197" s="34"/>
      <c r="QV197" s="34"/>
      <c r="QW197" s="34"/>
      <c r="QX197" s="34"/>
      <c r="QY197" s="34"/>
      <c r="QZ197" s="34"/>
      <c r="RA197" s="34"/>
      <c r="RB197" s="34"/>
      <c r="RC197" s="34"/>
      <c r="RD197" s="34"/>
      <c r="RE197" s="34"/>
      <c r="RF197" s="34"/>
      <c r="RG197" s="34"/>
      <c r="RH197" s="34"/>
      <c r="RI197" s="34"/>
      <c r="RJ197" s="34"/>
      <c r="RK197" s="34"/>
      <c r="RL197" s="34"/>
      <c r="RM197" s="34"/>
      <c r="RN197" s="34"/>
      <c r="RO197" s="34"/>
      <c r="RP197" s="34"/>
      <c r="RQ197" s="34"/>
      <c r="RR197" s="34"/>
      <c r="RS197" s="34"/>
      <c r="RT197" s="34"/>
      <c r="RU197" s="34"/>
      <c r="RV197" s="34"/>
      <c r="RW197" s="34"/>
      <c r="RX197" s="34"/>
      <c r="RY197" s="34"/>
      <c r="RZ197" s="34"/>
      <c r="SA197" s="34"/>
      <c r="SB197" s="34"/>
      <c r="SC197" s="34"/>
      <c r="SD197" s="34"/>
      <c r="SE197" s="34"/>
      <c r="SF197" s="34"/>
      <c r="SG197" s="34"/>
      <c r="SH197" s="34"/>
      <c r="SI197" s="34"/>
      <c r="SJ197" s="34"/>
      <c r="SK197" s="34"/>
      <c r="SL197" s="34"/>
      <c r="SM197" s="34"/>
      <c r="SN197" s="34"/>
      <c r="SO197" s="34"/>
      <c r="SP197" s="34"/>
      <c r="SQ197" s="34"/>
      <c r="SR197" s="34"/>
      <c r="SS197" s="34"/>
      <c r="ST197" s="34"/>
      <c r="SU197" s="34"/>
      <c r="SV197" s="34"/>
      <c r="SW197" s="34"/>
      <c r="SX197" s="34"/>
      <c r="SY197" s="34"/>
      <c r="SZ197" s="34"/>
      <c r="TA197" s="34"/>
      <c r="TB197" s="34"/>
      <c r="TC197" s="34"/>
      <c r="TD197" s="34"/>
      <c r="TE197" s="34"/>
      <c r="TF197" s="34"/>
      <c r="TG197" s="34"/>
      <c r="TH197" s="34"/>
      <c r="TI197" s="34"/>
      <c r="TJ197" s="34"/>
      <c r="TK197" s="34"/>
      <c r="TL197" s="34"/>
      <c r="TM197" s="34"/>
      <c r="TN197" s="34"/>
      <c r="TO197" s="34"/>
      <c r="TP197" s="34"/>
      <c r="TQ197" s="34"/>
      <c r="TR197" s="34"/>
      <c r="TS197" s="34"/>
      <c r="TT197" s="34"/>
      <c r="TU197" s="34"/>
      <c r="TV197" s="34"/>
      <c r="TW197" s="34"/>
      <c r="TX197" s="34"/>
      <c r="TY197" s="34"/>
      <c r="TZ197" s="34"/>
      <c r="UA197" s="34"/>
      <c r="UB197" s="34"/>
      <c r="UC197" s="34"/>
      <c r="UD197" s="34"/>
      <c r="UE197" s="34"/>
      <c r="UF197" s="34"/>
      <c r="UG197" s="34"/>
      <c r="UH197" s="34"/>
      <c r="UI197" s="34"/>
      <c r="UJ197" s="34"/>
      <c r="UK197" s="34"/>
      <c r="UL197" s="34"/>
      <c r="UM197" s="34"/>
      <c r="UN197" s="34"/>
      <c r="UO197" s="34"/>
      <c r="UP197" s="34"/>
      <c r="UQ197" s="34"/>
      <c r="UR197" s="34"/>
      <c r="US197" s="34"/>
      <c r="UT197" s="34"/>
      <c r="UU197" s="34"/>
      <c r="UV197" s="34"/>
      <c r="UW197" s="34"/>
      <c r="UX197" s="34"/>
      <c r="UY197" s="34"/>
      <c r="UZ197" s="34"/>
      <c r="VA197" s="34"/>
      <c r="VB197" s="34"/>
      <c r="VC197" s="34"/>
      <c r="VD197" s="34"/>
      <c r="VE197" s="34"/>
      <c r="VF197" s="34"/>
      <c r="VG197" s="34"/>
      <c r="VH197" s="34"/>
      <c r="VI197" s="34"/>
      <c r="VJ197" s="34"/>
      <c r="VK197" s="34"/>
      <c r="VL197" s="34"/>
      <c r="VM197" s="34"/>
      <c r="VN197" s="34"/>
      <c r="VO197" s="34"/>
      <c r="VP197" s="34"/>
      <c r="VQ197" s="34"/>
      <c r="VR197" s="34"/>
      <c r="VS197" s="34"/>
      <c r="VT197" s="34"/>
      <c r="VU197" s="34"/>
      <c r="VV197" s="34"/>
      <c r="VW197" s="34"/>
      <c r="VX197" s="34"/>
      <c r="VY197" s="34"/>
      <c r="VZ197" s="34"/>
      <c r="WA197" s="34"/>
      <c r="WB197" s="34"/>
      <c r="WC197" s="34"/>
      <c r="WD197" s="34"/>
      <c r="WE197" s="34"/>
      <c r="WF197" s="34"/>
      <c r="WG197" s="34"/>
      <c r="WH197" s="34"/>
      <c r="WI197" s="34"/>
      <c r="WJ197" s="34"/>
      <c r="WK197" s="34"/>
      <c r="WL197" s="34"/>
      <c r="WM197" s="34"/>
      <c r="WN197" s="34"/>
      <c r="WO197" s="34"/>
      <c r="WP197" s="34"/>
      <c r="WQ197" s="34"/>
      <c r="WR197" s="34"/>
      <c r="WS197" s="34"/>
      <c r="WT197" s="34"/>
      <c r="WU197" s="34"/>
      <c r="WV197" s="34"/>
      <c r="WW197" s="34"/>
      <c r="WX197" s="34"/>
      <c r="WY197" s="34"/>
      <c r="WZ197" s="34"/>
      <c r="XA197" s="34"/>
      <c r="XB197" s="34"/>
      <c r="XC197" s="34"/>
      <c r="XD197" s="34"/>
      <c r="XE197" s="34"/>
      <c r="XF197" s="34"/>
      <c r="XG197" s="34"/>
      <c r="XH197" s="34"/>
      <c r="XI197" s="34"/>
      <c r="XJ197" s="34"/>
      <c r="XK197" s="34"/>
      <c r="XL197" s="34"/>
      <c r="XM197" s="34"/>
      <c r="XN197" s="34"/>
      <c r="XO197" s="34"/>
      <c r="XP197" s="34"/>
      <c r="XQ197" s="34"/>
      <c r="XR197" s="34"/>
      <c r="XS197" s="34"/>
      <c r="XT197" s="34"/>
      <c r="XU197" s="34"/>
      <c r="XV197" s="34"/>
      <c r="XW197" s="34"/>
      <c r="XX197" s="34"/>
      <c r="XY197" s="34"/>
      <c r="XZ197" s="34"/>
      <c r="YA197" s="34"/>
      <c r="YB197" s="34"/>
      <c r="YC197" s="34"/>
      <c r="YD197" s="34"/>
      <c r="YE197" s="34"/>
      <c r="YF197" s="34"/>
      <c r="YG197" s="34"/>
      <c r="YH197" s="34"/>
      <c r="YI197" s="34"/>
      <c r="YJ197" s="34"/>
      <c r="YK197" s="34"/>
      <c r="YL197" s="34"/>
      <c r="YM197" s="34"/>
      <c r="YN197" s="34"/>
      <c r="YO197" s="34"/>
      <c r="YP197" s="34"/>
      <c r="YQ197" s="34"/>
      <c r="YR197" s="34"/>
      <c r="YS197" s="34"/>
      <c r="YT197" s="34"/>
      <c r="YU197" s="34"/>
      <c r="YV197" s="34"/>
      <c r="YW197" s="34"/>
      <c r="YX197" s="34"/>
      <c r="YY197" s="34"/>
      <c r="YZ197" s="34"/>
      <c r="ZA197" s="34"/>
      <c r="ZB197" s="34"/>
      <c r="ZC197" s="34"/>
      <c r="ZD197" s="34"/>
      <c r="ZE197" s="34"/>
      <c r="ZF197" s="34"/>
      <c r="ZG197" s="34"/>
      <c r="ZH197" s="34"/>
      <c r="ZI197" s="34"/>
      <c r="ZJ197" s="34"/>
      <c r="ZK197" s="34"/>
      <c r="ZL197" s="34"/>
      <c r="ZM197" s="34"/>
      <c r="ZN197" s="34"/>
      <c r="ZO197" s="34"/>
      <c r="ZP197" s="34"/>
      <c r="ZQ197" s="34"/>
      <c r="ZR197" s="34"/>
      <c r="ZS197" s="34"/>
      <c r="ZT197" s="34"/>
      <c r="ZU197" s="34"/>
      <c r="ZV197" s="34"/>
      <c r="ZW197" s="34"/>
      <c r="ZX197" s="34"/>
      <c r="ZY197" s="34"/>
      <c r="ZZ197" s="34"/>
      <c r="AAA197" s="34"/>
      <c r="AAB197" s="34"/>
      <c r="AAC197" s="34"/>
      <c r="AAD197" s="34"/>
      <c r="AAE197" s="34"/>
      <c r="AAF197" s="34"/>
      <c r="AAG197" s="34"/>
      <c r="AAH197" s="34"/>
      <c r="AAI197" s="34"/>
      <c r="AAJ197" s="34"/>
      <c r="AAK197" s="34"/>
      <c r="AAL197" s="34"/>
      <c r="AAM197" s="34"/>
      <c r="AAN197" s="34"/>
      <c r="AAO197" s="34"/>
      <c r="AAP197" s="34"/>
      <c r="AAQ197" s="34"/>
      <c r="AAR197" s="34"/>
      <c r="AAS197" s="34"/>
      <c r="AAT197" s="34"/>
      <c r="AAU197" s="34"/>
      <c r="AAV197" s="34"/>
      <c r="AAW197" s="34"/>
      <c r="AAX197" s="34"/>
      <c r="AAY197" s="34"/>
      <c r="AAZ197" s="34"/>
      <c r="ABA197" s="34"/>
      <c r="ABB197" s="34"/>
      <c r="ABC197" s="34"/>
      <c r="ABD197" s="34"/>
      <c r="ABE197" s="34"/>
      <c r="ABF197" s="34"/>
      <c r="ABG197" s="34"/>
      <c r="ABH197" s="34"/>
      <c r="ABI197" s="34"/>
      <c r="ABJ197" s="34"/>
      <c r="ABK197" s="34"/>
      <c r="ABL197" s="34"/>
      <c r="ABM197" s="34"/>
      <c r="ABN197" s="34"/>
      <c r="ABO197" s="34"/>
      <c r="ABP197" s="34"/>
      <c r="ABQ197" s="34"/>
      <c r="ABR197" s="34"/>
      <c r="ABS197" s="34"/>
      <c r="ABT197" s="34"/>
      <c r="ABU197" s="34"/>
      <c r="ABV197" s="34"/>
      <c r="ABW197" s="34"/>
      <c r="ABX197" s="34"/>
      <c r="ABY197" s="34"/>
      <c r="ABZ197" s="34"/>
      <c r="ACA197" s="34"/>
      <c r="ACB197" s="34"/>
      <c r="ACC197" s="34"/>
      <c r="ACD197" s="34"/>
      <c r="ACE197" s="34"/>
      <c r="ACF197" s="34"/>
      <c r="ACG197" s="34"/>
      <c r="ACH197" s="34"/>
      <c r="ACI197" s="34"/>
      <c r="ACJ197" s="34"/>
      <c r="ACK197" s="34"/>
      <c r="ACL197" s="34"/>
      <c r="ACM197" s="34"/>
      <c r="ACN197" s="34"/>
      <c r="ACO197" s="34"/>
      <c r="ACP197" s="34"/>
      <c r="ACQ197" s="34"/>
      <c r="ACR197" s="34"/>
      <c r="ACS197" s="34"/>
      <c r="ACT197" s="34"/>
      <c r="ACU197" s="34"/>
      <c r="ACV197" s="34"/>
      <c r="ACW197" s="34"/>
      <c r="ACX197" s="34"/>
      <c r="ACY197" s="34"/>
      <c r="ACZ197" s="34"/>
      <c r="ADA197" s="34"/>
      <c r="ADB197" s="34"/>
      <c r="ADC197" s="34"/>
      <c r="ADD197" s="34"/>
      <c r="ADE197" s="34"/>
      <c r="ADF197" s="34"/>
      <c r="ADG197" s="34"/>
      <c r="ADH197" s="34"/>
      <c r="ADI197" s="34"/>
      <c r="ADJ197" s="34"/>
      <c r="ADK197" s="34"/>
      <c r="ADL197" s="34"/>
      <c r="ADM197" s="34"/>
      <c r="ADN197" s="34"/>
      <c r="ADO197" s="34"/>
      <c r="ADP197" s="34"/>
      <c r="ADQ197" s="34"/>
      <c r="ADR197" s="34"/>
      <c r="ADS197" s="34"/>
      <c r="ADT197" s="34"/>
      <c r="ADU197" s="34"/>
      <c r="ADV197" s="34"/>
      <c r="ADW197" s="34"/>
      <c r="ADX197" s="34"/>
      <c r="ADY197" s="34"/>
      <c r="ADZ197" s="34"/>
      <c r="AEA197" s="34"/>
      <c r="AEB197" s="34"/>
      <c r="AEC197" s="34"/>
      <c r="AED197" s="34"/>
      <c r="AEE197" s="34"/>
      <c r="AEF197" s="34"/>
      <c r="AEG197" s="34"/>
      <c r="AEH197" s="34"/>
      <c r="AEI197" s="34"/>
      <c r="AEJ197" s="34"/>
      <c r="AEK197" s="34"/>
      <c r="AEL197" s="34"/>
      <c r="AEM197" s="34"/>
      <c r="AEN197" s="34"/>
      <c r="AEO197" s="34"/>
      <c r="AEP197" s="34"/>
      <c r="AEQ197" s="34"/>
      <c r="AER197" s="34"/>
      <c r="AES197" s="34"/>
      <c r="AET197" s="34"/>
      <c r="AEU197" s="34"/>
      <c r="AEV197" s="34"/>
      <c r="AEW197" s="34"/>
      <c r="AEX197" s="34"/>
      <c r="AEY197" s="34"/>
      <c r="AEZ197" s="34"/>
      <c r="AFA197" s="34"/>
      <c r="AFB197" s="34"/>
      <c r="AFC197" s="34"/>
      <c r="AFD197" s="34"/>
      <c r="AFE197" s="34"/>
      <c r="AFF197" s="34"/>
      <c r="AFG197" s="34"/>
      <c r="AFH197" s="34"/>
      <c r="AFI197" s="34"/>
      <c r="AFJ197" s="34"/>
      <c r="AFK197" s="34"/>
      <c r="AFL197" s="34"/>
      <c r="AFM197" s="34"/>
      <c r="AFN197" s="34"/>
      <c r="AFO197" s="34"/>
      <c r="AFP197" s="34"/>
      <c r="AFQ197" s="34"/>
      <c r="AFR197" s="34"/>
      <c r="AFS197" s="34"/>
      <c r="AFT197" s="34"/>
      <c r="AFU197" s="34"/>
      <c r="AFV197" s="34"/>
      <c r="AFW197" s="34"/>
      <c r="AFX197" s="34"/>
      <c r="AFY197" s="34"/>
      <c r="AFZ197" s="34"/>
      <c r="AGA197" s="34"/>
      <c r="AGB197" s="34"/>
      <c r="AGC197" s="34"/>
      <c r="AGD197" s="34"/>
      <c r="AGE197" s="34"/>
      <c r="AGF197" s="34"/>
      <c r="AGG197" s="34"/>
      <c r="AGH197" s="34"/>
      <c r="AGI197" s="34"/>
      <c r="AGJ197" s="34"/>
      <c r="AGK197" s="34"/>
      <c r="AGL197" s="34"/>
      <c r="AGM197" s="34"/>
      <c r="AGN197" s="34"/>
      <c r="AGO197" s="34"/>
      <c r="AGP197" s="34"/>
      <c r="AGQ197" s="34"/>
      <c r="AGR197" s="34"/>
      <c r="AGS197" s="34"/>
      <c r="AGT197" s="34"/>
      <c r="AGU197" s="34"/>
      <c r="AGV197" s="34"/>
      <c r="AGW197" s="34"/>
      <c r="AGX197" s="34"/>
      <c r="AGY197" s="34"/>
      <c r="AGZ197" s="34"/>
      <c r="AHA197" s="34"/>
      <c r="AHB197" s="34"/>
      <c r="AHC197" s="34"/>
      <c r="AHD197" s="34"/>
      <c r="AHE197" s="34"/>
      <c r="AHF197" s="34"/>
      <c r="AHG197" s="34"/>
      <c r="AHH197" s="34"/>
      <c r="AHI197" s="34"/>
      <c r="AHJ197" s="34"/>
      <c r="AHK197" s="34"/>
      <c r="AHL197" s="34"/>
      <c r="AHM197" s="34"/>
      <c r="AHN197" s="34"/>
      <c r="AHO197" s="34"/>
      <c r="AHP197" s="34"/>
      <c r="AHQ197" s="34"/>
      <c r="AHR197" s="34"/>
      <c r="AHS197" s="34"/>
      <c r="AHT197" s="34"/>
      <c r="AHU197" s="34"/>
      <c r="AHV197" s="34"/>
      <c r="AHW197" s="34"/>
      <c r="AHX197" s="34"/>
      <c r="AHY197" s="34"/>
      <c r="AHZ197" s="34"/>
      <c r="AIA197" s="34"/>
      <c r="AIB197" s="34"/>
      <c r="AIC197" s="34"/>
      <c r="AID197" s="34"/>
      <c r="AIE197" s="34"/>
      <c r="AIF197" s="34"/>
      <c r="AIG197" s="34"/>
      <c r="AIH197" s="34"/>
      <c r="AII197" s="34"/>
      <c r="AIJ197" s="34"/>
      <c r="AIK197" s="34"/>
      <c r="AIL197" s="34"/>
      <c r="AIM197" s="34"/>
      <c r="AIN197" s="34"/>
      <c r="AIO197" s="34"/>
      <c r="AIP197" s="34"/>
      <c r="AIQ197" s="34"/>
      <c r="AIR197" s="34"/>
      <c r="AIS197" s="34"/>
      <c r="AIT197" s="34"/>
      <c r="AIU197" s="34"/>
      <c r="AIV197" s="34"/>
      <c r="AIW197" s="34"/>
      <c r="AIX197" s="34"/>
      <c r="AIY197" s="34"/>
      <c r="AIZ197" s="34"/>
      <c r="AJA197" s="34"/>
      <c r="AJB197" s="34"/>
      <c r="AJC197" s="34"/>
      <c r="AJD197" s="34"/>
      <c r="AJE197" s="34"/>
      <c r="AJF197" s="34"/>
      <c r="AJG197" s="34"/>
      <c r="AJH197" s="34"/>
      <c r="AJI197" s="34"/>
      <c r="AJJ197" s="34"/>
      <c r="AJK197" s="34"/>
      <c r="AJL197" s="34"/>
      <c r="AJM197" s="34"/>
      <c r="AJN197" s="34"/>
      <c r="AJO197" s="34"/>
      <c r="AJP197" s="34"/>
      <c r="AJQ197" s="34"/>
      <c r="AJR197" s="34"/>
      <c r="AJS197" s="34"/>
      <c r="AJT197" s="34"/>
      <c r="AJU197" s="34"/>
      <c r="AJV197" s="34"/>
      <c r="AJW197" s="34"/>
      <c r="AJX197" s="34"/>
      <c r="AJY197" s="34"/>
      <c r="AJZ197" s="34"/>
      <c r="AKA197" s="34"/>
      <c r="AKB197" s="34"/>
      <c r="AKC197" s="34"/>
      <c r="AKD197" s="34"/>
      <c r="AKE197" s="34"/>
      <c r="AKF197" s="34"/>
      <c r="AKG197" s="34"/>
      <c r="AKH197" s="34"/>
      <c r="AKI197" s="34"/>
      <c r="AKJ197" s="34"/>
      <c r="AKK197" s="34"/>
      <c r="AKL197" s="34"/>
      <c r="AKM197" s="34"/>
      <c r="AKN197" s="34"/>
      <c r="AKO197" s="34"/>
      <c r="AKP197" s="34"/>
      <c r="AKQ197" s="34"/>
      <c r="AKR197" s="34"/>
      <c r="AKS197" s="34"/>
      <c r="AKT197" s="34"/>
    </row>
    <row r="198" spans="1:982" s="22" customFormat="1" ht="27.6" x14ac:dyDescent="0.3">
      <c r="A198" s="67">
        <v>173</v>
      </c>
      <c r="B198" s="9" t="s">
        <v>768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3" t="s">
        <v>577</v>
      </c>
      <c r="R198" s="44" t="s">
        <v>6</v>
      </c>
      <c r="S198" s="42" t="s">
        <v>8</v>
      </c>
      <c r="T198" s="128" t="s">
        <v>236</v>
      </c>
      <c r="U198" s="70" t="s">
        <v>246</v>
      </c>
      <c r="V198" s="45" t="s">
        <v>114</v>
      </c>
      <c r="W198" s="43" t="s">
        <v>16</v>
      </c>
      <c r="X198" s="47">
        <v>736</v>
      </c>
      <c r="Y198" s="58">
        <v>500</v>
      </c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  <c r="IK198" s="34"/>
      <c r="IL198" s="34"/>
      <c r="IM198" s="34"/>
      <c r="IN198" s="34"/>
      <c r="IO198" s="34"/>
      <c r="IP198" s="34"/>
      <c r="IQ198" s="34"/>
      <c r="IR198" s="34"/>
      <c r="IS198" s="34"/>
      <c r="IT198" s="34"/>
      <c r="IU198" s="34"/>
      <c r="IV198" s="34"/>
      <c r="IW198" s="34"/>
      <c r="IX198" s="34"/>
      <c r="IY198" s="34"/>
      <c r="IZ198" s="34"/>
      <c r="JA198" s="34"/>
      <c r="JB198" s="34"/>
      <c r="JC198" s="34"/>
      <c r="JD198" s="34"/>
      <c r="JE198" s="34"/>
      <c r="JF198" s="34"/>
      <c r="JG198" s="34"/>
      <c r="JH198" s="34"/>
      <c r="JI198" s="34"/>
      <c r="JJ198" s="34"/>
      <c r="JK198" s="34"/>
      <c r="JL198" s="34"/>
      <c r="JM198" s="34"/>
      <c r="JN198" s="34"/>
      <c r="JO198" s="34"/>
      <c r="JP198" s="34"/>
      <c r="JQ198" s="34"/>
      <c r="JR198" s="34"/>
      <c r="JS198" s="34"/>
      <c r="JT198" s="34"/>
      <c r="JU198" s="34"/>
      <c r="JV198" s="34"/>
      <c r="JW198" s="34"/>
      <c r="JX198" s="34"/>
      <c r="JY198" s="34"/>
      <c r="JZ198" s="34"/>
      <c r="KA198" s="34"/>
      <c r="KB198" s="34"/>
      <c r="KC198" s="34"/>
      <c r="KD198" s="34"/>
      <c r="KE198" s="34"/>
      <c r="KF198" s="34"/>
      <c r="KG198" s="34"/>
      <c r="KH198" s="34"/>
      <c r="KI198" s="34"/>
      <c r="KJ198" s="34"/>
      <c r="KK198" s="34"/>
      <c r="KL198" s="34"/>
      <c r="KM198" s="34"/>
      <c r="KN198" s="34"/>
      <c r="KO198" s="34"/>
      <c r="KP198" s="34"/>
      <c r="KQ198" s="34"/>
      <c r="KR198" s="34"/>
      <c r="KS198" s="34"/>
      <c r="KT198" s="34"/>
      <c r="KU198" s="34"/>
      <c r="KV198" s="34"/>
      <c r="KW198" s="34"/>
      <c r="KX198" s="34"/>
      <c r="KY198" s="34"/>
      <c r="KZ198" s="34"/>
      <c r="LA198" s="34"/>
      <c r="LB198" s="34"/>
      <c r="LC198" s="34"/>
      <c r="LD198" s="34"/>
      <c r="LE198" s="34"/>
      <c r="LF198" s="34"/>
      <c r="LG198" s="34"/>
      <c r="LH198" s="34"/>
      <c r="LI198" s="34"/>
      <c r="LJ198" s="34"/>
      <c r="LK198" s="34"/>
      <c r="LL198" s="34"/>
      <c r="LM198" s="34"/>
      <c r="LN198" s="34"/>
      <c r="LO198" s="34"/>
      <c r="LP198" s="34"/>
      <c r="LQ198" s="34"/>
      <c r="LR198" s="34"/>
      <c r="LS198" s="34"/>
      <c r="LT198" s="34"/>
      <c r="LU198" s="34"/>
      <c r="LV198" s="34"/>
      <c r="LW198" s="34"/>
      <c r="LX198" s="34"/>
      <c r="LY198" s="34"/>
      <c r="LZ198" s="34"/>
      <c r="MA198" s="34"/>
      <c r="MB198" s="34"/>
      <c r="MC198" s="34"/>
      <c r="MD198" s="34"/>
      <c r="ME198" s="34"/>
      <c r="MF198" s="34"/>
      <c r="MG198" s="34"/>
      <c r="MH198" s="34"/>
      <c r="MI198" s="34"/>
      <c r="MJ198" s="34"/>
      <c r="MK198" s="34"/>
      <c r="ML198" s="34"/>
      <c r="MM198" s="34"/>
      <c r="MN198" s="34"/>
      <c r="MO198" s="34"/>
      <c r="MP198" s="34"/>
      <c r="MQ198" s="34"/>
      <c r="MR198" s="34"/>
      <c r="MS198" s="34"/>
      <c r="MT198" s="34"/>
      <c r="MU198" s="34"/>
      <c r="MV198" s="34"/>
      <c r="MW198" s="34"/>
      <c r="MX198" s="34"/>
      <c r="MY198" s="34"/>
      <c r="MZ198" s="34"/>
      <c r="NA198" s="34"/>
      <c r="NB198" s="34"/>
      <c r="NC198" s="34"/>
      <c r="ND198" s="34"/>
      <c r="NE198" s="34"/>
      <c r="NF198" s="34"/>
      <c r="NG198" s="34"/>
      <c r="NH198" s="34"/>
      <c r="NI198" s="34"/>
      <c r="NJ198" s="34"/>
      <c r="NK198" s="34"/>
      <c r="NL198" s="34"/>
      <c r="NM198" s="34"/>
      <c r="NN198" s="34"/>
      <c r="NO198" s="34"/>
      <c r="NP198" s="34"/>
      <c r="NQ198" s="34"/>
      <c r="NR198" s="34"/>
      <c r="NS198" s="34"/>
      <c r="NT198" s="34"/>
      <c r="NU198" s="34"/>
      <c r="NV198" s="34"/>
      <c r="NW198" s="34"/>
      <c r="NX198" s="34"/>
      <c r="NY198" s="34"/>
      <c r="NZ198" s="34"/>
      <c r="OA198" s="34"/>
      <c r="OB198" s="34"/>
      <c r="OC198" s="34"/>
      <c r="OD198" s="34"/>
      <c r="OE198" s="34"/>
      <c r="OF198" s="34"/>
      <c r="OG198" s="34"/>
      <c r="OH198" s="34"/>
      <c r="OI198" s="34"/>
      <c r="OJ198" s="34"/>
      <c r="OK198" s="34"/>
      <c r="OL198" s="34"/>
      <c r="OM198" s="34"/>
      <c r="ON198" s="34"/>
      <c r="OO198" s="34"/>
      <c r="OP198" s="34"/>
      <c r="OQ198" s="34"/>
      <c r="OR198" s="34"/>
      <c r="OS198" s="34"/>
      <c r="OT198" s="34"/>
      <c r="OU198" s="34"/>
      <c r="OV198" s="34"/>
      <c r="OW198" s="34"/>
      <c r="OX198" s="34"/>
      <c r="OY198" s="34"/>
      <c r="OZ198" s="34"/>
      <c r="PA198" s="34"/>
      <c r="PB198" s="34"/>
      <c r="PC198" s="34"/>
      <c r="PD198" s="34"/>
      <c r="PE198" s="34"/>
      <c r="PF198" s="34"/>
      <c r="PG198" s="34"/>
      <c r="PH198" s="34"/>
      <c r="PI198" s="34"/>
      <c r="PJ198" s="34"/>
      <c r="PK198" s="34"/>
      <c r="PL198" s="34"/>
      <c r="PM198" s="34"/>
      <c r="PN198" s="34"/>
      <c r="PO198" s="34"/>
      <c r="PP198" s="34"/>
      <c r="PQ198" s="34"/>
      <c r="PR198" s="34"/>
      <c r="PS198" s="34"/>
      <c r="PT198" s="34"/>
      <c r="PU198" s="34"/>
      <c r="PV198" s="34"/>
      <c r="PW198" s="34"/>
      <c r="PX198" s="34"/>
      <c r="PY198" s="34"/>
      <c r="PZ198" s="34"/>
      <c r="QA198" s="34"/>
      <c r="QB198" s="34"/>
      <c r="QC198" s="34"/>
      <c r="QD198" s="34"/>
      <c r="QE198" s="34"/>
      <c r="QF198" s="34"/>
      <c r="QG198" s="34"/>
      <c r="QH198" s="34"/>
      <c r="QI198" s="34"/>
      <c r="QJ198" s="34"/>
      <c r="QK198" s="34"/>
      <c r="QL198" s="34"/>
      <c r="QM198" s="34"/>
      <c r="QN198" s="34"/>
      <c r="QO198" s="34"/>
      <c r="QP198" s="34"/>
      <c r="QQ198" s="34"/>
      <c r="QR198" s="34"/>
      <c r="QS198" s="34"/>
      <c r="QT198" s="34"/>
      <c r="QU198" s="34"/>
      <c r="QV198" s="34"/>
      <c r="QW198" s="34"/>
      <c r="QX198" s="34"/>
      <c r="QY198" s="34"/>
      <c r="QZ198" s="34"/>
      <c r="RA198" s="34"/>
      <c r="RB198" s="34"/>
      <c r="RC198" s="34"/>
      <c r="RD198" s="34"/>
      <c r="RE198" s="34"/>
      <c r="RF198" s="34"/>
      <c r="RG198" s="34"/>
      <c r="RH198" s="34"/>
      <c r="RI198" s="34"/>
      <c r="RJ198" s="34"/>
      <c r="RK198" s="34"/>
      <c r="RL198" s="34"/>
      <c r="RM198" s="34"/>
      <c r="RN198" s="34"/>
      <c r="RO198" s="34"/>
      <c r="RP198" s="34"/>
      <c r="RQ198" s="34"/>
      <c r="RR198" s="34"/>
      <c r="RS198" s="34"/>
      <c r="RT198" s="34"/>
      <c r="RU198" s="34"/>
      <c r="RV198" s="34"/>
      <c r="RW198" s="34"/>
      <c r="RX198" s="34"/>
      <c r="RY198" s="34"/>
      <c r="RZ198" s="34"/>
      <c r="SA198" s="34"/>
      <c r="SB198" s="34"/>
      <c r="SC198" s="34"/>
      <c r="SD198" s="34"/>
      <c r="SE198" s="34"/>
      <c r="SF198" s="34"/>
      <c r="SG198" s="34"/>
      <c r="SH198" s="34"/>
      <c r="SI198" s="34"/>
      <c r="SJ198" s="34"/>
      <c r="SK198" s="34"/>
      <c r="SL198" s="34"/>
      <c r="SM198" s="34"/>
      <c r="SN198" s="34"/>
      <c r="SO198" s="34"/>
      <c r="SP198" s="34"/>
      <c r="SQ198" s="34"/>
      <c r="SR198" s="34"/>
      <c r="SS198" s="34"/>
      <c r="ST198" s="34"/>
      <c r="SU198" s="34"/>
      <c r="SV198" s="34"/>
      <c r="SW198" s="34"/>
      <c r="SX198" s="34"/>
      <c r="SY198" s="34"/>
      <c r="SZ198" s="34"/>
      <c r="TA198" s="34"/>
      <c r="TB198" s="34"/>
      <c r="TC198" s="34"/>
      <c r="TD198" s="34"/>
      <c r="TE198" s="34"/>
      <c r="TF198" s="34"/>
      <c r="TG198" s="34"/>
      <c r="TH198" s="34"/>
      <c r="TI198" s="34"/>
      <c r="TJ198" s="34"/>
      <c r="TK198" s="34"/>
      <c r="TL198" s="34"/>
      <c r="TM198" s="34"/>
      <c r="TN198" s="34"/>
      <c r="TO198" s="34"/>
      <c r="TP198" s="34"/>
      <c r="TQ198" s="34"/>
      <c r="TR198" s="34"/>
      <c r="TS198" s="34"/>
      <c r="TT198" s="34"/>
      <c r="TU198" s="34"/>
      <c r="TV198" s="34"/>
      <c r="TW198" s="34"/>
      <c r="TX198" s="34"/>
      <c r="TY198" s="34"/>
      <c r="TZ198" s="34"/>
      <c r="UA198" s="34"/>
      <c r="UB198" s="34"/>
      <c r="UC198" s="34"/>
      <c r="UD198" s="34"/>
      <c r="UE198" s="34"/>
      <c r="UF198" s="34"/>
      <c r="UG198" s="34"/>
      <c r="UH198" s="34"/>
      <c r="UI198" s="34"/>
      <c r="UJ198" s="34"/>
      <c r="UK198" s="34"/>
      <c r="UL198" s="34"/>
      <c r="UM198" s="34"/>
      <c r="UN198" s="34"/>
      <c r="UO198" s="34"/>
      <c r="UP198" s="34"/>
      <c r="UQ198" s="34"/>
      <c r="UR198" s="34"/>
      <c r="US198" s="34"/>
      <c r="UT198" s="34"/>
      <c r="UU198" s="34"/>
      <c r="UV198" s="34"/>
      <c r="UW198" s="34"/>
      <c r="UX198" s="34"/>
      <c r="UY198" s="34"/>
      <c r="UZ198" s="34"/>
      <c r="VA198" s="34"/>
      <c r="VB198" s="34"/>
      <c r="VC198" s="34"/>
      <c r="VD198" s="34"/>
      <c r="VE198" s="34"/>
      <c r="VF198" s="34"/>
      <c r="VG198" s="34"/>
      <c r="VH198" s="34"/>
      <c r="VI198" s="34"/>
      <c r="VJ198" s="34"/>
      <c r="VK198" s="34"/>
      <c r="VL198" s="34"/>
      <c r="VM198" s="34"/>
      <c r="VN198" s="34"/>
      <c r="VO198" s="34"/>
      <c r="VP198" s="34"/>
      <c r="VQ198" s="34"/>
      <c r="VR198" s="34"/>
      <c r="VS198" s="34"/>
      <c r="VT198" s="34"/>
      <c r="VU198" s="34"/>
      <c r="VV198" s="34"/>
      <c r="VW198" s="34"/>
      <c r="VX198" s="34"/>
      <c r="VY198" s="34"/>
      <c r="VZ198" s="34"/>
      <c r="WA198" s="34"/>
      <c r="WB198" s="34"/>
      <c r="WC198" s="34"/>
      <c r="WD198" s="34"/>
      <c r="WE198" s="34"/>
      <c r="WF198" s="34"/>
      <c r="WG198" s="34"/>
      <c r="WH198" s="34"/>
      <c r="WI198" s="34"/>
      <c r="WJ198" s="34"/>
      <c r="WK198" s="34"/>
      <c r="WL198" s="34"/>
      <c r="WM198" s="34"/>
      <c r="WN198" s="34"/>
      <c r="WO198" s="34"/>
      <c r="WP198" s="34"/>
      <c r="WQ198" s="34"/>
      <c r="WR198" s="34"/>
      <c r="WS198" s="34"/>
      <c r="WT198" s="34"/>
      <c r="WU198" s="34"/>
      <c r="WV198" s="34"/>
      <c r="WW198" s="34"/>
      <c r="WX198" s="34"/>
      <c r="WY198" s="34"/>
      <c r="WZ198" s="34"/>
      <c r="XA198" s="34"/>
      <c r="XB198" s="34"/>
      <c r="XC198" s="34"/>
      <c r="XD198" s="34"/>
      <c r="XE198" s="34"/>
      <c r="XF198" s="34"/>
      <c r="XG198" s="34"/>
      <c r="XH198" s="34"/>
      <c r="XI198" s="34"/>
      <c r="XJ198" s="34"/>
      <c r="XK198" s="34"/>
      <c r="XL198" s="34"/>
      <c r="XM198" s="34"/>
      <c r="XN198" s="34"/>
      <c r="XO198" s="34"/>
      <c r="XP198" s="34"/>
      <c r="XQ198" s="34"/>
      <c r="XR198" s="34"/>
      <c r="XS198" s="34"/>
      <c r="XT198" s="34"/>
      <c r="XU198" s="34"/>
      <c r="XV198" s="34"/>
      <c r="XW198" s="34"/>
      <c r="XX198" s="34"/>
      <c r="XY198" s="34"/>
      <c r="XZ198" s="34"/>
      <c r="YA198" s="34"/>
      <c r="YB198" s="34"/>
      <c r="YC198" s="34"/>
      <c r="YD198" s="34"/>
      <c r="YE198" s="34"/>
      <c r="YF198" s="34"/>
      <c r="YG198" s="34"/>
      <c r="YH198" s="34"/>
      <c r="YI198" s="34"/>
      <c r="YJ198" s="34"/>
      <c r="YK198" s="34"/>
      <c r="YL198" s="34"/>
      <c r="YM198" s="34"/>
      <c r="YN198" s="34"/>
      <c r="YO198" s="34"/>
      <c r="YP198" s="34"/>
      <c r="YQ198" s="34"/>
      <c r="YR198" s="34"/>
      <c r="YS198" s="34"/>
      <c r="YT198" s="34"/>
      <c r="YU198" s="34"/>
      <c r="YV198" s="34"/>
      <c r="YW198" s="34"/>
      <c r="YX198" s="34"/>
      <c r="YY198" s="34"/>
      <c r="YZ198" s="34"/>
      <c r="ZA198" s="34"/>
      <c r="ZB198" s="34"/>
      <c r="ZC198" s="34"/>
      <c r="ZD198" s="34"/>
      <c r="ZE198" s="34"/>
      <c r="ZF198" s="34"/>
      <c r="ZG198" s="34"/>
      <c r="ZH198" s="34"/>
      <c r="ZI198" s="34"/>
      <c r="ZJ198" s="34"/>
      <c r="ZK198" s="34"/>
      <c r="ZL198" s="34"/>
      <c r="ZM198" s="34"/>
      <c r="ZN198" s="34"/>
      <c r="ZO198" s="34"/>
      <c r="ZP198" s="34"/>
      <c r="ZQ198" s="34"/>
      <c r="ZR198" s="34"/>
      <c r="ZS198" s="34"/>
      <c r="ZT198" s="34"/>
      <c r="ZU198" s="34"/>
      <c r="ZV198" s="34"/>
      <c r="ZW198" s="34"/>
      <c r="ZX198" s="34"/>
      <c r="ZY198" s="34"/>
      <c r="ZZ198" s="34"/>
      <c r="AAA198" s="34"/>
      <c r="AAB198" s="34"/>
      <c r="AAC198" s="34"/>
      <c r="AAD198" s="34"/>
      <c r="AAE198" s="34"/>
      <c r="AAF198" s="34"/>
      <c r="AAG198" s="34"/>
      <c r="AAH198" s="34"/>
      <c r="AAI198" s="34"/>
      <c r="AAJ198" s="34"/>
      <c r="AAK198" s="34"/>
      <c r="AAL198" s="34"/>
      <c r="AAM198" s="34"/>
      <c r="AAN198" s="34"/>
      <c r="AAO198" s="34"/>
      <c r="AAP198" s="34"/>
      <c r="AAQ198" s="34"/>
      <c r="AAR198" s="34"/>
      <c r="AAS198" s="34"/>
      <c r="AAT198" s="34"/>
      <c r="AAU198" s="34"/>
      <c r="AAV198" s="34"/>
      <c r="AAW198" s="34"/>
      <c r="AAX198" s="34"/>
      <c r="AAY198" s="34"/>
      <c r="AAZ198" s="34"/>
      <c r="ABA198" s="34"/>
      <c r="ABB198" s="34"/>
      <c r="ABC198" s="34"/>
      <c r="ABD198" s="34"/>
      <c r="ABE198" s="34"/>
      <c r="ABF198" s="34"/>
      <c r="ABG198" s="34"/>
      <c r="ABH198" s="34"/>
      <c r="ABI198" s="34"/>
      <c r="ABJ198" s="34"/>
      <c r="ABK198" s="34"/>
      <c r="ABL198" s="34"/>
      <c r="ABM198" s="34"/>
      <c r="ABN198" s="34"/>
      <c r="ABO198" s="34"/>
      <c r="ABP198" s="34"/>
      <c r="ABQ198" s="34"/>
      <c r="ABR198" s="34"/>
      <c r="ABS198" s="34"/>
      <c r="ABT198" s="34"/>
      <c r="ABU198" s="34"/>
      <c r="ABV198" s="34"/>
      <c r="ABW198" s="34"/>
      <c r="ABX198" s="34"/>
      <c r="ABY198" s="34"/>
      <c r="ABZ198" s="34"/>
      <c r="ACA198" s="34"/>
      <c r="ACB198" s="34"/>
      <c r="ACC198" s="34"/>
      <c r="ACD198" s="34"/>
      <c r="ACE198" s="34"/>
      <c r="ACF198" s="34"/>
      <c r="ACG198" s="34"/>
      <c r="ACH198" s="34"/>
      <c r="ACI198" s="34"/>
      <c r="ACJ198" s="34"/>
      <c r="ACK198" s="34"/>
      <c r="ACL198" s="34"/>
      <c r="ACM198" s="34"/>
      <c r="ACN198" s="34"/>
      <c r="ACO198" s="34"/>
      <c r="ACP198" s="34"/>
      <c r="ACQ198" s="34"/>
      <c r="ACR198" s="34"/>
      <c r="ACS198" s="34"/>
      <c r="ACT198" s="34"/>
      <c r="ACU198" s="34"/>
      <c r="ACV198" s="34"/>
      <c r="ACW198" s="34"/>
      <c r="ACX198" s="34"/>
      <c r="ACY198" s="34"/>
      <c r="ACZ198" s="34"/>
      <c r="ADA198" s="34"/>
      <c r="ADB198" s="34"/>
      <c r="ADC198" s="34"/>
      <c r="ADD198" s="34"/>
      <c r="ADE198" s="34"/>
      <c r="ADF198" s="34"/>
      <c r="ADG198" s="34"/>
      <c r="ADH198" s="34"/>
      <c r="ADI198" s="34"/>
      <c r="ADJ198" s="34"/>
      <c r="ADK198" s="34"/>
      <c r="ADL198" s="34"/>
      <c r="ADM198" s="34"/>
      <c r="ADN198" s="34"/>
      <c r="ADO198" s="34"/>
      <c r="ADP198" s="34"/>
      <c r="ADQ198" s="34"/>
      <c r="ADR198" s="34"/>
      <c r="ADS198" s="34"/>
      <c r="ADT198" s="34"/>
      <c r="ADU198" s="34"/>
      <c r="ADV198" s="34"/>
      <c r="ADW198" s="34"/>
      <c r="ADX198" s="34"/>
      <c r="ADY198" s="34"/>
      <c r="ADZ198" s="34"/>
      <c r="AEA198" s="34"/>
      <c r="AEB198" s="34"/>
      <c r="AEC198" s="34"/>
      <c r="AED198" s="34"/>
      <c r="AEE198" s="34"/>
      <c r="AEF198" s="34"/>
      <c r="AEG198" s="34"/>
      <c r="AEH198" s="34"/>
      <c r="AEI198" s="34"/>
      <c r="AEJ198" s="34"/>
      <c r="AEK198" s="34"/>
      <c r="AEL198" s="34"/>
      <c r="AEM198" s="34"/>
      <c r="AEN198" s="34"/>
      <c r="AEO198" s="34"/>
      <c r="AEP198" s="34"/>
      <c r="AEQ198" s="34"/>
      <c r="AER198" s="34"/>
      <c r="AES198" s="34"/>
      <c r="AET198" s="34"/>
      <c r="AEU198" s="34"/>
      <c r="AEV198" s="34"/>
      <c r="AEW198" s="34"/>
      <c r="AEX198" s="34"/>
      <c r="AEY198" s="34"/>
      <c r="AEZ198" s="34"/>
      <c r="AFA198" s="34"/>
      <c r="AFB198" s="34"/>
      <c r="AFC198" s="34"/>
      <c r="AFD198" s="34"/>
      <c r="AFE198" s="34"/>
      <c r="AFF198" s="34"/>
      <c r="AFG198" s="34"/>
      <c r="AFH198" s="34"/>
      <c r="AFI198" s="34"/>
      <c r="AFJ198" s="34"/>
      <c r="AFK198" s="34"/>
      <c r="AFL198" s="34"/>
      <c r="AFM198" s="34"/>
      <c r="AFN198" s="34"/>
      <c r="AFO198" s="34"/>
      <c r="AFP198" s="34"/>
      <c r="AFQ198" s="34"/>
      <c r="AFR198" s="34"/>
      <c r="AFS198" s="34"/>
      <c r="AFT198" s="34"/>
      <c r="AFU198" s="34"/>
      <c r="AFV198" s="34"/>
      <c r="AFW198" s="34"/>
      <c r="AFX198" s="34"/>
      <c r="AFY198" s="34"/>
      <c r="AFZ198" s="34"/>
      <c r="AGA198" s="34"/>
      <c r="AGB198" s="34"/>
      <c r="AGC198" s="34"/>
      <c r="AGD198" s="34"/>
      <c r="AGE198" s="34"/>
      <c r="AGF198" s="34"/>
      <c r="AGG198" s="34"/>
      <c r="AGH198" s="34"/>
      <c r="AGI198" s="34"/>
      <c r="AGJ198" s="34"/>
      <c r="AGK198" s="34"/>
      <c r="AGL198" s="34"/>
      <c r="AGM198" s="34"/>
      <c r="AGN198" s="34"/>
      <c r="AGO198" s="34"/>
      <c r="AGP198" s="34"/>
      <c r="AGQ198" s="34"/>
      <c r="AGR198" s="34"/>
      <c r="AGS198" s="34"/>
      <c r="AGT198" s="34"/>
      <c r="AGU198" s="34"/>
      <c r="AGV198" s="34"/>
      <c r="AGW198" s="34"/>
      <c r="AGX198" s="34"/>
      <c r="AGY198" s="34"/>
      <c r="AGZ198" s="34"/>
      <c r="AHA198" s="34"/>
      <c r="AHB198" s="34"/>
      <c r="AHC198" s="34"/>
      <c r="AHD198" s="34"/>
      <c r="AHE198" s="34"/>
      <c r="AHF198" s="34"/>
      <c r="AHG198" s="34"/>
      <c r="AHH198" s="34"/>
      <c r="AHI198" s="34"/>
      <c r="AHJ198" s="34"/>
      <c r="AHK198" s="34"/>
      <c r="AHL198" s="34"/>
      <c r="AHM198" s="34"/>
      <c r="AHN198" s="34"/>
      <c r="AHO198" s="34"/>
      <c r="AHP198" s="34"/>
      <c r="AHQ198" s="34"/>
      <c r="AHR198" s="34"/>
      <c r="AHS198" s="34"/>
      <c r="AHT198" s="34"/>
      <c r="AHU198" s="34"/>
      <c r="AHV198" s="34"/>
      <c r="AHW198" s="34"/>
      <c r="AHX198" s="34"/>
      <c r="AHY198" s="34"/>
      <c r="AHZ198" s="34"/>
      <c r="AIA198" s="34"/>
      <c r="AIB198" s="34"/>
      <c r="AIC198" s="34"/>
      <c r="AID198" s="34"/>
      <c r="AIE198" s="34"/>
      <c r="AIF198" s="34"/>
      <c r="AIG198" s="34"/>
      <c r="AIH198" s="34"/>
      <c r="AII198" s="34"/>
      <c r="AIJ198" s="34"/>
      <c r="AIK198" s="34"/>
      <c r="AIL198" s="34"/>
      <c r="AIM198" s="34"/>
      <c r="AIN198" s="34"/>
      <c r="AIO198" s="34"/>
      <c r="AIP198" s="34"/>
      <c r="AIQ198" s="34"/>
      <c r="AIR198" s="34"/>
      <c r="AIS198" s="34"/>
      <c r="AIT198" s="34"/>
      <c r="AIU198" s="34"/>
      <c r="AIV198" s="34"/>
      <c r="AIW198" s="34"/>
      <c r="AIX198" s="34"/>
      <c r="AIY198" s="34"/>
      <c r="AIZ198" s="34"/>
      <c r="AJA198" s="34"/>
      <c r="AJB198" s="34"/>
      <c r="AJC198" s="34"/>
      <c r="AJD198" s="34"/>
      <c r="AJE198" s="34"/>
      <c r="AJF198" s="34"/>
      <c r="AJG198" s="34"/>
      <c r="AJH198" s="34"/>
      <c r="AJI198" s="34"/>
      <c r="AJJ198" s="34"/>
      <c r="AJK198" s="34"/>
      <c r="AJL198" s="34"/>
      <c r="AJM198" s="34"/>
      <c r="AJN198" s="34"/>
      <c r="AJO198" s="34"/>
      <c r="AJP198" s="34"/>
      <c r="AJQ198" s="34"/>
      <c r="AJR198" s="34"/>
      <c r="AJS198" s="34"/>
      <c r="AJT198" s="34"/>
      <c r="AJU198" s="34"/>
      <c r="AJV198" s="34"/>
      <c r="AJW198" s="34"/>
      <c r="AJX198" s="34"/>
      <c r="AJY198" s="34"/>
      <c r="AJZ198" s="34"/>
      <c r="AKA198" s="34"/>
      <c r="AKB198" s="34"/>
      <c r="AKC198" s="34"/>
      <c r="AKD198" s="34"/>
      <c r="AKE198" s="34"/>
      <c r="AKF198" s="34"/>
      <c r="AKG198" s="34"/>
      <c r="AKH198" s="34"/>
      <c r="AKI198" s="34"/>
      <c r="AKJ198" s="34"/>
      <c r="AKK198" s="34"/>
      <c r="AKL198" s="34"/>
      <c r="AKM198" s="34"/>
      <c r="AKN198" s="34"/>
      <c r="AKO198" s="34"/>
      <c r="AKP198" s="34"/>
      <c r="AKQ198" s="34"/>
      <c r="AKR198" s="34"/>
      <c r="AKS198" s="34"/>
      <c r="AKT198" s="34"/>
    </row>
    <row r="199" spans="1:982" s="22" customFormat="1" ht="27.6" x14ac:dyDescent="0.3">
      <c r="A199" s="67">
        <v>174</v>
      </c>
      <c r="B199" s="9" t="s">
        <v>769</v>
      </c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3" t="s">
        <v>577</v>
      </c>
      <c r="R199" s="44" t="s">
        <v>6</v>
      </c>
      <c r="S199" s="42" t="s">
        <v>8</v>
      </c>
      <c r="T199" s="128" t="s">
        <v>234</v>
      </c>
      <c r="U199" s="70" t="s">
        <v>247</v>
      </c>
      <c r="V199" s="45"/>
      <c r="W199" s="43" t="s">
        <v>23</v>
      </c>
      <c r="X199" s="47">
        <v>883.9</v>
      </c>
      <c r="Y199" s="58">
        <v>580</v>
      </c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  <c r="IW199" s="34"/>
      <c r="IX199" s="34"/>
      <c r="IY199" s="34"/>
      <c r="IZ199" s="34"/>
      <c r="JA199" s="34"/>
      <c r="JB199" s="34"/>
      <c r="JC199" s="34"/>
      <c r="JD199" s="34"/>
      <c r="JE199" s="34"/>
      <c r="JF199" s="34"/>
      <c r="JG199" s="34"/>
      <c r="JH199" s="34"/>
      <c r="JI199" s="34"/>
      <c r="JJ199" s="34"/>
      <c r="JK199" s="34"/>
      <c r="JL199" s="34"/>
      <c r="JM199" s="34"/>
      <c r="JN199" s="34"/>
      <c r="JO199" s="34"/>
      <c r="JP199" s="34"/>
      <c r="JQ199" s="34"/>
      <c r="JR199" s="34"/>
      <c r="JS199" s="34"/>
      <c r="JT199" s="34"/>
      <c r="JU199" s="34"/>
      <c r="JV199" s="34"/>
      <c r="JW199" s="34"/>
      <c r="JX199" s="34"/>
      <c r="JY199" s="34"/>
      <c r="JZ199" s="34"/>
      <c r="KA199" s="34"/>
      <c r="KB199" s="34"/>
      <c r="KC199" s="34"/>
      <c r="KD199" s="34"/>
      <c r="KE199" s="34"/>
      <c r="KF199" s="34"/>
      <c r="KG199" s="34"/>
      <c r="KH199" s="34"/>
      <c r="KI199" s="34"/>
      <c r="KJ199" s="34"/>
      <c r="KK199" s="34"/>
      <c r="KL199" s="34"/>
      <c r="KM199" s="34"/>
      <c r="KN199" s="34"/>
      <c r="KO199" s="34"/>
      <c r="KP199" s="34"/>
      <c r="KQ199" s="34"/>
      <c r="KR199" s="34"/>
      <c r="KS199" s="34"/>
      <c r="KT199" s="34"/>
      <c r="KU199" s="34"/>
      <c r="KV199" s="34"/>
      <c r="KW199" s="34"/>
      <c r="KX199" s="34"/>
      <c r="KY199" s="34"/>
      <c r="KZ199" s="34"/>
      <c r="LA199" s="34"/>
      <c r="LB199" s="34"/>
      <c r="LC199" s="34"/>
      <c r="LD199" s="34"/>
      <c r="LE199" s="34"/>
      <c r="LF199" s="34"/>
      <c r="LG199" s="34"/>
      <c r="LH199" s="34"/>
      <c r="LI199" s="34"/>
      <c r="LJ199" s="34"/>
      <c r="LK199" s="34"/>
      <c r="LL199" s="34"/>
      <c r="LM199" s="34"/>
      <c r="LN199" s="34"/>
      <c r="LO199" s="34"/>
      <c r="LP199" s="34"/>
      <c r="LQ199" s="34"/>
      <c r="LR199" s="34"/>
      <c r="LS199" s="34"/>
      <c r="LT199" s="34"/>
      <c r="LU199" s="34"/>
      <c r="LV199" s="34"/>
      <c r="LW199" s="34"/>
      <c r="LX199" s="34"/>
      <c r="LY199" s="34"/>
      <c r="LZ199" s="34"/>
      <c r="MA199" s="34"/>
      <c r="MB199" s="34"/>
      <c r="MC199" s="34"/>
      <c r="MD199" s="34"/>
      <c r="ME199" s="34"/>
      <c r="MF199" s="34"/>
      <c r="MG199" s="34"/>
      <c r="MH199" s="34"/>
      <c r="MI199" s="34"/>
      <c r="MJ199" s="34"/>
      <c r="MK199" s="34"/>
      <c r="ML199" s="34"/>
      <c r="MM199" s="34"/>
      <c r="MN199" s="34"/>
      <c r="MO199" s="34"/>
      <c r="MP199" s="34"/>
      <c r="MQ199" s="34"/>
      <c r="MR199" s="34"/>
      <c r="MS199" s="34"/>
      <c r="MT199" s="34"/>
      <c r="MU199" s="34"/>
      <c r="MV199" s="34"/>
      <c r="MW199" s="34"/>
      <c r="MX199" s="34"/>
      <c r="MY199" s="34"/>
      <c r="MZ199" s="34"/>
      <c r="NA199" s="34"/>
      <c r="NB199" s="34"/>
      <c r="NC199" s="34"/>
      <c r="ND199" s="34"/>
      <c r="NE199" s="34"/>
      <c r="NF199" s="34"/>
      <c r="NG199" s="34"/>
      <c r="NH199" s="34"/>
      <c r="NI199" s="34"/>
      <c r="NJ199" s="34"/>
      <c r="NK199" s="34"/>
      <c r="NL199" s="34"/>
      <c r="NM199" s="34"/>
      <c r="NN199" s="34"/>
      <c r="NO199" s="34"/>
      <c r="NP199" s="34"/>
      <c r="NQ199" s="34"/>
      <c r="NR199" s="34"/>
      <c r="NS199" s="34"/>
      <c r="NT199" s="34"/>
      <c r="NU199" s="34"/>
      <c r="NV199" s="34"/>
      <c r="NW199" s="34"/>
      <c r="NX199" s="34"/>
      <c r="NY199" s="34"/>
      <c r="NZ199" s="34"/>
      <c r="OA199" s="34"/>
      <c r="OB199" s="34"/>
      <c r="OC199" s="34"/>
      <c r="OD199" s="34"/>
      <c r="OE199" s="34"/>
      <c r="OF199" s="34"/>
      <c r="OG199" s="34"/>
      <c r="OH199" s="34"/>
      <c r="OI199" s="34"/>
      <c r="OJ199" s="34"/>
      <c r="OK199" s="34"/>
      <c r="OL199" s="34"/>
      <c r="OM199" s="34"/>
      <c r="ON199" s="34"/>
      <c r="OO199" s="34"/>
      <c r="OP199" s="34"/>
      <c r="OQ199" s="34"/>
      <c r="OR199" s="34"/>
      <c r="OS199" s="34"/>
      <c r="OT199" s="34"/>
      <c r="OU199" s="34"/>
      <c r="OV199" s="34"/>
      <c r="OW199" s="34"/>
      <c r="OX199" s="34"/>
      <c r="OY199" s="34"/>
      <c r="OZ199" s="34"/>
      <c r="PA199" s="34"/>
      <c r="PB199" s="34"/>
      <c r="PC199" s="34"/>
      <c r="PD199" s="34"/>
      <c r="PE199" s="34"/>
      <c r="PF199" s="34"/>
      <c r="PG199" s="34"/>
      <c r="PH199" s="34"/>
      <c r="PI199" s="34"/>
      <c r="PJ199" s="34"/>
      <c r="PK199" s="34"/>
      <c r="PL199" s="34"/>
      <c r="PM199" s="34"/>
      <c r="PN199" s="34"/>
      <c r="PO199" s="34"/>
      <c r="PP199" s="34"/>
      <c r="PQ199" s="34"/>
      <c r="PR199" s="34"/>
      <c r="PS199" s="34"/>
      <c r="PT199" s="34"/>
      <c r="PU199" s="34"/>
      <c r="PV199" s="34"/>
      <c r="PW199" s="34"/>
      <c r="PX199" s="34"/>
      <c r="PY199" s="34"/>
      <c r="PZ199" s="34"/>
      <c r="QA199" s="34"/>
      <c r="QB199" s="34"/>
      <c r="QC199" s="34"/>
      <c r="QD199" s="34"/>
      <c r="QE199" s="34"/>
      <c r="QF199" s="34"/>
      <c r="QG199" s="34"/>
      <c r="QH199" s="34"/>
      <c r="QI199" s="34"/>
      <c r="QJ199" s="34"/>
      <c r="QK199" s="34"/>
      <c r="QL199" s="34"/>
      <c r="QM199" s="34"/>
      <c r="QN199" s="34"/>
      <c r="QO199" s="34"/>
      <c r="QP199" s="34"/>
      <c r="QQ199" s="34"/>
      <c r="QR199" s="34"/>
      <c r="QS199" s="34"/>
      <c r="QT199" s="34"/>
      <c r="QU199" s="34"/>
      <c r="QV199" s="34"/>
      <c r="QW199" s="34"/>
      <c r="QX199" s="34"/>
      <c r="QY199" s="34"/>
      <c r="QZ199" s="34"/>
      <c r="RA199" s="34"/>
      <c r="RB199" s="34"/>
      <c r="RC199" s="34"/>
      <c r="RD199" s="34"/>
      <c r="RE199" s="34"/>
      <c r="RF199" s="34"/>
      <c r="RG199" s="34"/>
      <c r="RH199" s="34"/>
      <c r="RI199" s="34"/>
      <c r="RJ199" s="34"/>
      <c r="RK199" s="34"/>
      <c r="RL199" s="34"/>
      <c r="RM199" s="34"/>
      <c r="RN199" s="34"/>
      <c r="RO199" s="34"/>
      <c r="RP199" s="34"/>
      <c r="RQ199" s="34"/>
      <c r="RR199" s="34"/>
      <c r="RS199" s="34"/>
      <c r="RT199" s="34"/>
      <c r="RU199" s="34"/>
      <c r="RV199" s="34"/>
      <c r="RW199" s="34"/>
      <c r="RX199" s="34"/>
      <c r="RY199" s="34"/>
      <c r="RZ199" s="34"/>
      <c r="SA199" s="34"/>
      <c r="SB199" s="34"/>
      <c r="SC199" s="34"/>
      <c r="SD199" s="34"/>
      <c r="SE199" s="34"/>
      <c r="SF199" s="34"/>
      <c r="SG199" s="34"/>
      <c r="SH199" s="34"/>
      <c r="SI199" s="34"/>
      <c r="SJ199" s="34"/>
      <c r="SK199" s="34"/>
      <c r="SL199" s="34"/>
      <c r="SM199" s="34"/>
      <c r="SN199" s="34"/>
      <c r="SO199" s="34"/>
      <c r="SP199" s="34"/>
      <c r="SQ199" s="34"/>
      <c r="SR199" s="34"/>
      <c r="SS199" s="34"/>
      <c r="ST199" s="34"/>
      <c r="SU199" s="34"/>
      <c r="SV199" s="34"/>
      <c r="SW199" s="34"/>
      <c r="SX199" s="34"/>
      <c r="SY199" s="34"/>
      <c r="SZ199" s="34"/>
      <c r="TA199" s="34"/>
      <c r="TB199" s="34"/>
      <c r="TC199" s="34"/>
      <c r="TD199" s="34"/>
      <c r="TE199" s="34"/>
      <c r="TF199" s="34"/>
      <c r="TG199" s="34"/>
      <c r="TH199" s="34"/>
      <c r="TI199" s="34"/>
      <c r="TJ199" s="34"/>
      <c r="TK199" s="34"/>
      <c r="TL199" s="34"/>
      <c r="TM199" s="34"/>
      <c r="TN199" s="34"/>
      <c r="TO199" s="34"/>
      <c r="TP199" s="34"/>
      <c r="TQ199" s="34"/>
      <c r="TR199" s="34"/>
      <c r="TS199" s="34"/>
      <c r="TT199" s="34"/>
      <c r="TU199" s="34"/>
      <c r="TV199" s="34"/>
      <c r="TW199" s="34"/>
      <c r="TX199" s="34"/>
      <c r="TY199" s="34"/>
      <c r="TZ199" s="34"/>
      <c r="UA199" s="34"/>
      <c r="UB199" s="34"/>
      <c r="UC199" s="34"/>
      <c r="UD199" s="34"/>
      <c r="UE199" s="34"/>
      <c r="UF199" s="34"/>
      <c r="UG199" s="34"/>
      <c r="UH199" s="34"/>
      <c r="UI199" s="34"/>
      <c r="UJ199" s="34"/>
      <c r="UK199" s="34"/>
      <c r="UL199" s="34"/>
      <c r="UM199" s="34"/>
      <c r="UN199" s="34"/>
      <c r="UO199" s="34"/>
      <c r="UP199" s="34"/>
      <c r="UQ199" s="34"/>
      <c r="UR199" s="34"/>
      <c r="US199" s="34"/>
      <c r="UT199" s="34"/>
      <c r="UU199" s="34"/>
      <c r="UV199" s="34"/>
      <c r="UW199" s="34"/>
      <c r="UX199" s="34"/>
      <c r="UY199" s="34"/>
      <c r="UZ199" s="34"/>
      <c r="VA199" s="34"/>
      <c r="VB199" s="34"/>
      <c r="VC199" s="34"/>
      <c r="VD199" s="34"/>
      <c r="VE199" s="34"/>
      <c r="VF199" s="34"/>
      <c r="VG199" s="34"/>
      <c r="VH199" s="34"/>
      <c r="VI199" s="34"/>
      <c r="VJ199" s="34"/>
      <c r="VK199" s="34"/>
      <c r="VL199" s="34"/>
      <c r="VM199" s="34"/>
      <c r="VN199" s="34"/>
      <c r="VO199" s="34"/>
      <c r="VP199" s="34"/>
      <c r="VQ199" s="34"/>
      <c r="VR199" s="34"/>
      <c r="VS199" s="34"/>
      <c r="VT199" s="34"/>
      <c r="VU199" s="34"/>
      <c r="VV199" s="34"/>
      <c r="VW199" s="34"/>
      <c r="VX199" s="34"/>
      <c r="VY199" s="34"/>
      <c r="VZ199" s="34"/>
      <c r="WA199" s="34"/>
      <c r="WB199" s="34"/>
      <c r="WC199" s="34"/>
      <c r="WD199" s="34"/>
      <c r="WE199" s="34"/>
      <c r="WF199" s="34"/>
      <c r="WG199" s="34"/>
      <c r="WH199" s="34"/>
      <c r="WI199" s="34"/>
      <c r="WJ199" s="34"/>
      <c r="WK199" s="34"/>
      <c r="WL199" s="34"/>
      <c r="WM199" s="34"/>
      <c r="WN199" s="34"/>
      <c r="WO199" s="34"/>
      <c r="WP199" s="34"/>
      <c r="WQ199" s="34"/>
      <c r="WR199" s="34"/>
      <c r="WS199" s="34"/>
      <c r="WT199" s="34"/>
      <c r="WU199" s="34"/>
      <c r="WV199" s="34"/>
      <c r="WW199" s="34"/>
      <c r="WX199" s="34"/>
      <c r="WY199" s="34"/>
      <c r="WZ199" s="34"/>
      <c r="XA199" s="34"/>
      <c r="XB199" s="34"/>
      <c r="XC199" s="34"/>
      <c r="XD199" s="34"/>
      <c r="XE199" s="34"/>
      <c r="XF199" s="34"/>
      <c r="XG199" s="34"/>
      <c r="XH199" s="34"/>
      <c r="XI199" s="34"/>
      <c r="XJ199" s="34"/>
      <c r="XK199" s="34"/>
      <c r="XL199" s="34"/>
      <c r="XM199" s="34"/>
      <c r="XN199" s="34"/>
      <c r="XO199" s="34"/>
      <c r="XP199" s="34"/>
      <c r="XQ199" s="34"/>
      <c r="XR199" s="34"/>
      <c r="XS199" s="34"/>
      <c r="XT199" s="34"/>
      <c r="XU199" s="34"/>
      <c r="XV199" s="34"/>
      <c r="XW199" s="34"/>
      <c r="XX199" s="34"/>
      <c r="XY199" s="34"/>
      <c r="XZ199" s="34"/>
      <c r="YA199" s="34"/>
      <c r="YB199" s="34"/>
      <c r="YC199" s="34"/>
      <c r="YD199" s="34"/>
      <c r="YE199" s="34"/>
      <c r="YF199" s="34"/>
      <c r="YG199" s="34"/>
      <c r="YH199" s="34"/>
      <c r="YI199" s="34"/>
      <c r="YJ199" s="34"/>
      <c r="YK199" s="34"/>
      <c r="YL199" s="34"/>
      <c r="YM199" s="34"/>
      <c r="YN199" s="34"/>
      <c r="YO199" s="34"/>
      <c r="YP199" s="34"/>
      <c r="YQ199" s="34"/>
      <c r="YR199" s="34"/>
      <c r="YS199" s="34"/>
      <c r="YT199" s="34"/>
      <c r="YU199" s="34"/>
      <c r="YV199" s="34"/>
      <c r="YW199" s="34"/>
      <c r="YX199" s="34"/>
      <c r="YY199" s="34"/>
      <c r="YZ199" s="34"/>
      <c r="ZA199" s="34"/>
      <c r="ZB199" s="34"/>
      <c r="ZC199" s="34"/>
      <c r="ZD199" s="34"/>
      <c r="ZE199" s="34"/>
      <c r="ZF199" s="34"/>
      <c r="ZG199" s="34"/>
      <c r="ZH199" s="34"/>
      <c r="ZI199" s="34"/>
      <c r="ZJ199" s="34"/>
      <c r="ZK199" s="34"/>
      <c r="ZL199" s="34"/>
      <c r="ZM199" s="34"/>
      <c r="ZN199" s="34"/>
      <c r="ZO199" s="34"/>
      <c r="ZP199" s="34"/>
      <c r="ZQ199" s="34"/>
      <c r="ZR199" s="34"/>
      <c r="ZS199" s="34"/>
      <c r="ZT199" s="34"/>
      <c r="ZU199" s="34"/>
      <c r="ZV199" s="34"/>
      <c r="ZW199" s="34"/>
      <c r="ZX199" s="34"/>
      <c r="ZY199" s="34"/>
      <c r="ZZ199" s="34"/>
      <c r="AAA199" s="34"/>
      <c r="AAB199" s="34"/>
      <c r="AAC199" s="34"/>
      <c r="AAD199" s="34"/>
      <c r="AAE199" s="34"/>
      <c r="AAF199" s="34"/>
      <c r="AAG199" s="34"/>
      <c r="AAH199" s="34"/>
      <c r="AAI199" s="34"/>
      <c r="AAJ199" s="34"/>
      <c r="AAK199" s="34"/>
      <c r="AAL199" s="34"/>
      <c r="AAM199" s="34"/>
      <c r="AAN199" s="34"/>
      <c r="AAO199" s="34"/>
      <c r="AAP199" s="34"/>
      <c r="AAQ199" s="34"/>
      <c r="AAR199" s="34"/>
      <c r="AAS199" s="34"/>
      <c r="AAT199" s="34"/>
      <c r="AAU199" s="34"/>
      <c r="AAV199" s="34"/>
      <c r="AAW199" s="34"/>
      <c r="AAX199" s="34"/>
      <c r="AAY199" s="34"/>
      <c r="AAZ199" s="34"/>
      <c r="ABA199" s="34"/>
      <c r="ABB199" s="34"/>
      <c r="ABC199" s="34"/>
      <c r="ABD199" s="34"/>
      <c r="ABE199" s="34"/>
      <c r="ABF199" s="34"/>
      <c r="ABG199" s="34"/>
      <c r="ABH199" s="34"/>
      <c r="ABI199" s="34"/>
      <c r="ABJ199" s="34"/>
      <c r="ABK199" s="34"/>
      <c r="ABL199" s="34"/>
      <c r="ABM199" s="34"/>
      <c r="ABN199" s="34"/>
      <c r="ABO199" s="34"/>
      <c r="ABP199" s="34"/>
      <c r="ABQ199" s="34"/>
      <c r="ABR199" s="34"/>
      <c r="ABS199" s="34"/>
      <c r="ABT199" s="34"/>
      <c r="ABU199" s="34"/>
      <c r="ABV199" s="34"/>
      <c r="ABW199" s="34"/>
      <c r="ABX199" s="34"/>
      <c r="ABY199" s="34"/>
      <c r="ABZ199" s="34"/>
      <c r="ACA199" s="34"/>
      <c r="ACB199" s="34"/>
      <c r="ACC199" s="34"/>
      <c r="ACD199" s="34"/>
      <c r="ACE199" s="34"/>
      <c r="ACF199" s="34"/>
      <c r="ACG199" s="34"/>
      <c r="ACH199" s="34"/>
      <c r="ACI199" s="34"/>
      <c r="ACJ199" s="34"/>
      <c r="ACK199" s="34"/>
      <c r="ACL199" s="34"/>
      <c r="ACM199" s="34"/>
      <c r="ACN199" s="34"/>
      <c r="ACO199" s="34"/>
      <c r="ACP199" s="34"/>
      <c r="ACQ199" s="34"/>
      <c r="ACR199" s="34"/>
      <c r="ACS199" s="34"/>
      <c r="ACT199" s="34"/>
      <c r="ACU199" s="34"/>
      <c r="ACV199" s="34"/>
      <c r="ACW199" s="34"/>
      <c r="ACX199" s="34"/>
      <c r="ACY199" s="34"/>
      <c r="ACZ199" s="34"/>
      <c r="ADA199" s="34"/>
      <c r="ADB199" s="34"/>
      <c r="ADC199" s="34"/>
      <c r="ADD199" s="34"/>
      <c r="ADE199" s="34"/>
      <c r="ADF199" s="34"/>
      <c r="ADG199" s="34"/>
      <c r="ADH199" s="34"/>
      <c r="ADI199" s="34"/>
      <c r="ADJ199" s="34"/>
      <c r="ADK199" s="34"/>
      <c r="ADL199" s="34"/>
      <c r="ADM199" s="34"/>
      <c r="ADN199" s="34"/>
      <c r="ADO199" s="34"/>
      <c r="ADP199" s="34"/>
      <c r="ADQ199" s="34"/>
      <c r="ADR199" s="34"/>
      <c r="ADS199" s="34"/>
      <c r="ADT199" s="34"/>
      <c r="ADU199" s="34"/>
      <c r="ADV199" s="34"/>
      <c r="ADW199" s="34"/>
      <c r="ADX199" s="34"/>
      <c r="ADY199" s="34"/>
      <c r="ADZ199" s="34"/>
      <c r="AEA199" s="34"/>
      <c r="AEB199" s="34"/>
      <c r="AEC199" s="34"/>
      <c r="AED199" s="34"/>
      <c r="AEE199" s="34"/>
      <c r="AEF199" s="34"/>
      <c r="AEG199" s="34"/>
      <c r="AEH199" s="34"/>
      <c r="AEI199" s="34"/>
      <c r="AEJ199" s="34"/>
      <c r="AEK199" s="34"/>
      <c r="AEL199" s="34"/>
      <c r="AEM199" s="34"/>
      <c r="AEN199" s="34"/>
      <c r="AEO199" s="34"/>
      <c r="AEP199" s="34"/>
      <c r="AEQ199" s="34"/>
      <c r="AER199" s="34"/>
      <c r="AES199" s="34"/>
      <c r="AET199" s="34"/>
      <c r="AEU199" s="34"/>
      <c r="AEV199" s="34"/>
      <c r="AEW199" s="34"/>
      <c r="AEX199" s="34"/>
      <c r="AEY199" s="34"/>
      <c r="AEZ199" s="34"/>
      <c r="AFA199" s="34"/>
      <c r="AFB199" s="34"/>
      <c r="AFC199" s="34"/>
      <c r="AFD199" s="34"/>
      <c r="AFE199" s="34"/>
      <c r="AFF199" s="34"/>
      <c r="AFG199" s="34"/>
      <c r="AFH199" s="34"/>
      <c r="AFI199" s="34"/>
      <c r="AFJ199" s="34"/>
      <c r="AFK199" s="34"/>
      <c r="AFL199" s="34"/>
      <c r="AFM199" s="34"/>
      <c r="AFN199" s="34"/>
      <c r="AFO199" s="34"/>
      <c r="AFP199" s="34"/>
      <c r="AFQ199" s="34"/>
      <c r="AFR199" s="34"/>
      <c r="AFS199" s="34"/>
      <c r="AFT199" s="34"/>
      <c r="AFU199" s="34"/>
      <c r="AFV199" s="34"/>
      <c r="AFW199" s="34"/>
      <c r="AFX199" s="34"/>
      <c r="AFY199" s="34"/>
      <c r="AFZ199" s="34"/>
      <c r="AGA199" s="34"/>
      <c r="AGB199" s="34"/>
      <c r="AGC199" s="34"/>
      <c r="AGD199" s="34"/>
      <c r="AGE199" s="34"/>
      <c r="AGF199" s="34"/>
      <c r="AGG199" s="34"/>
      <c r="AGH199" s="34"/>
      <c r="AGI199" s="34"/>
      <c r="AGJ199" s="34"/>
      <c r="AGK199" s="34"/>
      <c r="AGL199" s="34"/>
      <c r="AGM199" s="34"/>
      <c r="AGN199" s="34"/>
      <c r="AGO199" s="34"/>
      <c r="AGP199" s="34"/>
      <c r="AGQ199" s="34"/>
      <c r="AGR199" s="34"/>
      <c r="AGS199" s="34"/>
      <c r="AGT199" s="34"/>
      <c r="AGU199" s="34"/>
      <c r="AGV199" s="34"/>
      <c r="AGW199" s="34"/>
      <c r="AGX199" s="34"/>
      <c r="AGY199" s="34"/>
      <c r="AGZ199" s="34"/>
      <c r="AHA199" s="34"/>
      <c r="AHB199" s="34"/>
      <c r="AHC199" s="34"/>
      <c r="AHD199" s="34"/>
      <c r="AHE199" s="34"/>
      <c r="AHF199" s="34"/>
      <c r="AHG199" s="34"/>
      <c r="AHH199" s="34"/>
      <c r="AHI199" s="34"/>
      <c r="AHJ199" s="34"/>
      <c r="AHK199" s="34"/>
      <c r="AHL199" s="34"/>
      <c r="AHM199" s="34"/>
      <c r="AHN199" s="34"/>
      <c r="AHO199" s="34"/>
      <c r="AHP199" s="34"/>
      <c r="AHQ199" s="34"/>
      <c r="AHR199" s="34"/>
      <c r="AHS199" s="34"/>
      <c r="AHT199" s="34"/>
      <c r="AHU199" s="34"/>
      <c r="AHV199" s="34"/>
      <c r="AHW199" s="34"/>
      <c r="AHX199" s="34"/>
      <c r="AHY199" s="34"/>
      <c r="AHZ199" s="34"/>
      <c r="AIA199" s="34"/>
      <c r="AIB199" s="34"/>
      <c r="AIC199" s="34"/>
      <c r="AID199" s="34"/>
      <c r="AIE199" s="34"/>
      <c r="AIF199" s="34"/>
      <c r="AIG199" s="34"/>
      <c r="AIH199" s="34"/>
      <c r="AII199" s="34"/>
      <c r="AIJ199" s="34"/>
      <c r="AIK199" s="34"/>
      <c r="AIL199" s="34"/>
      <c r="AIM199" s="34"/>
      <c r="AIN199" s="34"/>
      <c r="AIO199" s="34"/>
      <c r="AIP199" s="34"/>
      <c r="AIQ199" s="34"/>
      <c r="AIR199" s="34"/>
      <c r="AIS199" s="34"/>
      <c r="AIT199" s="34"/>
      <c r="AIU199" s="34"/>
      <c r="AIV199" s="34"/>
      <c r="AIW199" s="34"/>
      <c r="AIX199" s="34"/>
      <c r="AIY199" s="34"/>
      <c r="AIZ199" s="34"/>
      <c r="AJA199" s="34"/>
      <c r="AJB199" s="34"/>
      <c r="AJC199" s="34"/>
      <c r="AJD199" s="34"/>
      <c r="AJE199" s="34"/>
      <c r="AJF199" s="34"/>
      <c r="AJG199" s="34"/>
      <c r="AJH199" s="34"/>
      <c r="AJI199" s="34"/>
      <c r="AJJ199" s="34"/>
      <c r="AJK199" s="34"/>
      <c r="AJL199" s="34"/>
      <c r="AJM199" s="34"/>
      <c r="AJN199" s="34"/>
      <c r="AJO199" s="34"/>
      <c r="AJP199" s="34"/>
      <c r="AJQ199" s="34"/>
      <c r="AJR199" s="34"/>
      <c r="AJS199" s="34"/>
      <c r="AJT199" s="34"/>
      <c r="AJU199" s="34"/>
      <c r="AJV199" s="34"/>
      <c r="AJW199" s="34"/>
      <c r="AJX199" s="34"/>
      <c r="AJY199" s="34"/>
      <c r="AJZ199" s="34"/>
      <c r="AKA199" s="34"/>
      <c r="AKB199" s="34"/>
      <c r="AKC199" s="34"/>
      <c r="AKD199" s="34"/>
      <c r="AKE199" s="34"/>
      <c r="AKF199" s="34"/>
      <c r="AKG199" s="34"/>
      <c r="AKH199" s="34"/>
      <c r="AKI199" s="34"/>
      <c r="AKJ199" s="34"/>
      <c r="AKK199" s="34"/>
      <c r="AKL199" s="34"/>
      <c r="AKM199" s="34"/>
      <c r="AKN199" s="34"/>
      <c r="AKO199" s="34"/>
      <c r="AKP199" s="34"/>
      <c r="AKQ199" s="34"/>
      <c r="AKR199" s="34"/>
      <c r="AKS199" s="34"/>
      <c r="AKT199" s="34"/>
    </row>
    <row r="200" spans="1:982" s="22" customFormat="1" ht="27.6" x14ac:dyDescent="0.3">
      <c r="A200" s="67">
        <v>175</v>
      </c>
      <c r="B200" s="9" t="s">
        <v>770</v>
      </c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3" t="s">
        <v>577</v>
      </c>
      <c r="R200" s="44" t="s">
        <v>6</v>
      </c>
      <c r="S200" s="42" t="s">
        <v>8</v>
      </c>
      <c r="T200" s="128" t="s">
        <v>248</v>
      </c>
      <c r="U200" s="70" t="s">
        <v>19</v>
      </c>
      <c r="V200" s="45"/>
      <c r="W200" s="43" t="s">
        <v>11</v>
      </c>
      <c r="X200" s="57">
        <v>696.3</v>
      </c>
      <c r="Y200" s="58">
        <v>248</v>
      </c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  <c r="IU200" s="34"/>
      <c r="IV200" s="34"/>
      <c r="IW200" s="34"/>
      <c r="IX200" s="34"/>
      <c r="IY200" s="34"/>
      <c r="IZ200" s="34"/>
      <c r="JA200" s="34"/>
      <c r="JB200" s="34"/>
      <c r="JC200" s="34"/>
      <c r="JD200" s="34"/>
      <c r="JE200" s="34"/>
      <c r="JF200" s="34"/>
      <c r="JG200" s="34"/>
      <c r="JH200" s="34"/>
      <c r="JI200" s="34"/>
      <c r="JJ200" s="34"/>
      <c r="JK200" s="34"/>
      <c r="JL200" s="34"/>
      <c r="JM200" s="34"/>
      <c r="JN200" s="34"/>
      <c r="JO200" s="34"/>
      <c r="JP200" s="34"/>
      <c r="JQ200" s="34"/>
      <c r="JR200" s="34"/>
      <c r="JS200" s="34"/>
      <c r="JT200" s="34"/>
      <c r="JU200" s="34"/>
      <c r="JV200" s="34"/>
      <c r="JW200" s="34"/>
      <c r="JX200" s="34"/>
      <c r="JY200" s="34"/>
      <c r="JZ200" s="34"/>
      <c r="KA200" s="34"/>
      <c r="KB200" s="34"/>
      <c r="KC200" s="34"/>
      <c r="KD200" s="34"/>
      <c r="KE200" s="34"/>
      <c r="KF200" s="34"/>
      <c r="KG200" s="34"/>
      <c r="KH200" s="34"/>
      <c r="KI200" s="34"/>
      <c r="KJ200" s="34"/>
      <c r="KK200" s="34"/>
      <c r="KL200" s="34"/>
      <c r="KM200" s="34"/>
      <c r="KN200" s="34"/>
      <c r="KO200" s="34"/>
      <c r="KP200" s="34"/>
      <c r="KQ200" s="34"/>
      <c r="KR200" s="34"/>
      <c r="KS200" s="34"/>
      <c r="KT200" s="34"/>
      <c r="KU200" s="34"/>
      <c r="KV200" s="34"/>
      <c r="KW200" s="34"/>
      <c r="KX200" s="34"/>
      <c r="KY200" s="34"/>
      <c r="KZ200" s="34"/>
      <c r="LA200" s="34"/>
      <c r="LB200" s="34"/>
      <c r="LC200" s="34"/>
      <c r="LD200" s="34"/>
      <c r="LE200" s="34"/>
      <c r="LF200" s="34"/>
      <c r="LG200" s="34"/>
      <c r="LH200" s="34"/>
      <c r="LI200" s="34"/>
      <c r="LJ200" s="34"/>
      <c r="LK200" s="34"/>
      <c r="LL200" s="34"/>
      <c r="LM200" s="34"/>
      <c r="LN200" s="34"/>
      <c r="LO200" s="34"/>
      <c r="LP200" s="34"/>
      <c r="LQ200" s="34"/>
      <c r="LR200" s="34"/>
      <c r="LS200" s="34"/>
      <c r="LT200" s="34"/>
      <c r="LU200" s="34"/>
      <c r="LV200" s="34"/>
      <c r="LW200" s="34"/>
      <c r="LX200" s="34"/>
      <c r="LY200" s="34"/>
      <c r="LZ200" s="34"/>
      <c r="MA200" s="34"/>
      <c r="MB200" s="34"/>
      <c r="MC200" s="34"/>
      <c r="MD200" s="34"/>
      <c r="ME200" s="34"/>
      <c r="MF200" s="34"/>
      <c r="MG200" s="34"/>
      <c r="MH200" s="34"/>
      <c r="MI200" s="34"/>
      <c r="MJ200" s="34"/>
      <c r="MK200" s="34"/>
      <c r="ML200" s="34"/>
      <c r="MM200" s="34"/>
      <c r="MN200" s="34"/>
      <c r="MO200" s="34"/>
      <c r="MP200" s="34"/>
      <c r="MQ200" s="34"/>
      <c r="MR200" s="34"/>
      <c r="MS200" s="34"/>
      <c r="MT200" s="34"/>
      <c r="MU200" s="34"/>
      <c r="MV200" s="34"/>
      <c r="MW200" s="34"/>
      <c r="MX200" s="34"/>
      <c r="MY200" s="34"/>
      <c r="MZ200" s="34"/>
      <c r="NA200" s="34"/>
      <c r="NB200" s="34"/>
      <c r="NC200" s="34"/>
      <c r="ND200" s="34"/>
      <c r="NE200" s="34"/>
      <c r="NF200" s="34"/>
      <c r="NG200" s="34"/>
      <c r="NH200" s="34"/>
      <c r="NI200" s="34"/>
      <c r="NJ200" s="34"/>
      <c r="NK200" s="34"/>
      <c r="NL200" s="34"/>
      <c r="NM200" s="34"/>
      <c r="NN200" s="34"/>
      <c r="NO200" s="34"/>
      <c r="NP200" s="34"/>
      <c r="NQ200" s="34"/>
      <c r="NR200" s="34"/>
      <c r="NS200" s="34"/>
      <c r="NT200" s="34"/>
      <c r="NU200" s="34"/>
      <c r="NV200" s="34"/>
      <c r="NW200" s="34"/>
      <c r="NX200" s="34"/>
      <c r="NY200" s="34"/>
      <c r="NZ200" s="34"/>
      <c r="OA200" s="34"/>
      <c r="OB200" s="34"/>
      <c r="OC200" s="34"/>
      <c r="OD200" s="34"/>
      <c r="OE200" s="34"/>
      <c r="OF200" s="34"/>
      <c r="OG200" s="34"/>
      <c r="OH200" s="34"/>
      <c r="OI200" s="34"/>
      <c r="OJ200" s="34"/>
      <c r="OK200" s="34"/>
      <c r="OL200" s="34"/>
      <c r="OM200" s="34"/>
      <c r="ON200" s="34"/>
      <c r="OO200" s="34"/>
      <c r="OP200" s="34"/>
      <c r="OQ200" s="34"/>
      <c r="OR200" s="34"/>
      <c r="OS200" s="34"/>
      <c r="OT200" s="34"/>
      <c r="OU200" s="34"/>
      <c r="OV200" s="34"/>
      <c r="OW200" s="34"/>
      <c r="OX200" s="34"/>
      <c r="OY200" s="34"/>
      <c r="OZ200" s="34"/>
      <c r="PA200" s="34"/>
      <c r="PB200" s="34"/>
      <c r="PC200" s="34"/>
      <c r="PD200" s="34"/>
      <c r="PE200" s="34"/>
      <c r="PF200" s="34"/>
      <c r="PG200" s="34"/>
      <c r="PH200" s="34"/>
      <c r="PI200" s="34"/>
      <c r="PJ200" s="34"/>
      <c r="PK200" s="34"/>
      <c r="PL200" s="34"/>
      <c r="PM200" s="34"/>
      <c r="PN200" s="34"/>
      <c r="PO200" s="34"/>
      <c r="PP200" s="34"/>
      <c r="PQ200" s="34"/>
      <c r="PR200" s="34"/>
      <c r="PS200" s="34"/>
      <c r="PT200" s="34"/>
      <c r="PU200" s="34"/>
      <c r="PV200" s="34"/>
      <c r="PW200" s="34"/>
      <c r="PX200" s="34"/>
      <c r="PY200" s="34"/>
      <c r="PZ200" s="34"/>
      <c r="QA200" s="34"/>
      <c r="QB200" s="34"/>
      <c r="QC200" s="34"/>
      <c r="QD200" s="34"/>
      <c r="QE200" s="34"/>
      <c r="QF200" s="34"/>
      <c r="QG200" s="34"/>
      <c r="QH200" s="34"/>
      <c r="QI200" s="34"/>
      <c r="QJ200" s="34"/>
      <c r="QK200" s="34"/>
      <c r="QL200" s="34"/>
      <c r="QM200" s="34"/>
      <c r="QN200" s="34"/>
      <c r="QO200" s="34"/>
      <c r="QP200" s="34"/>
      <c r="QQ200" s="34"/>
      <c r="QR200" s="34"/>
      <c r="QS200" s="34"/>
      <c r="QT200" s="34"/>
      <c r="QU200" s="34"/>
      <c r="QV200" s="34"/>
      <c r="QW200" s="34"/>
      <c r="QX200" s="34"/>
      <c r="QY200" s="34"/>
      <c r="QZ200" s="34"/>
      <c r="RA200" s="34"/>
      <c r="RB200" s="34"/>
      <c r="RC200" s="34"/>
      <c r="RD200" s="34"/>
      <c r="RE200" s="34"/>
      <c r="RF200" s="34"/>
      <c r="RG200" s="34"/>
      <c r="RH200" s="34"/>
      <c r="RI200" s="34"/>
      <c r="RJ200" s="34"/>
      <c r="RK200" s="34"/>
      <c r="RL200" s="34"/>
      <c r="RM200" s="34"/>
      <c r="RN200" s="34"/>
      <c r="RO200" s="34"/>
      <c r="RP200" s="34"/>
      <c r="RQ200" s="34"/>
      <c r="RR200" s="34"/>
      <c r="RS200" s="34"/>
      <c r="RT200" s="34"/>
      <c r="RU200" s="34"/>
      <c r="RV200" s="34"/>
      <c r="RW200" s="34"/>
      <c r="RX200" s="34"/>
      <c r="RY200" s="34"/>
      <c r="RZ200" s="34"/>
      <c r="SA200" s="34"/>
      <c r="SB200" s="34"/>
      <c r="SC200" s="34"/>
      <c r="SD200" s="34"/>
      <c r="SE200" s="34"/>
      <c r="SF200" s="34"/>
      <c r="SG200" s="34"/>
      <c r="SH200" s="34"/>
      <c r="SI200" s="34"/>
      <c r="SJ200" s="34"/>
      <c r="SK200" s="34"/>
      <c r="SL200" s="34"/>
      <c r="SM200" s="34"/>
      <c r="SN200" s="34"/>
      <c r="SO200" s="34"/>
      <c r="SP200" s="34"/>
      <c r="SQ200" s="34"/>
      <c r="SR200" s="34"/>
      <c r="SS200" s="34"/>
      <c r="ST200" s="34"/>
      <c r="SU200" s="34"/>
      <c r="SV200" s="34"/>
      <c r="SW200" s="34"/>
      <c r="SX200" s="34"/>
      <c r="SY200" s="34"/>
      <c r="SZ200" s="34"/>
      <c r="TA200" s="34"/>
      <c r="TB200" s="34"/>
      <c r="TC200" s="34"/>
      <c r="TD200" s="34"/>
      <c r="TE200" s="34"/>
      <c r="TF200" s="34"/>
      <c r="TG200" s="34"/>
      <c r="TH200" s="34"/>
      <c r="TI200" s="34"/>
      <c r="TJ200" s="34"/>
      <c r="TK200" s="34"/>
      <c r="TL200" s="34"/>
      <c r="TM200" s="34"/>
      <c r="TN200" s="34"/>
      <c r="TO200" s="34"/>
      <c r="TP200" s="34"/>
      <c r="TQ200" s="34"/>
      <c r="TR200" s="34"/>
      <c r="TS200" s="34"/>
      <c r="TT200" s="34"/>
      <c r="TU200" s="34"/>
      <c r="TV200" s="34"/>
      <c r="TW200" s="34"/>
      <c r="TX200" s="34"/>
      <c r="TY200" s="34"/>
      <c r="TZ200" s="34"/>
      <c r="UA200" s="34"/>
      <c r="UB200" s="34"/>
      <c r="UC200" s="34"/>
      <c r="UD200" s="34"/>
      <c r="UE200" s="34"/>
      <c r="UF200" s="34"/>
      <c r="UG200" s="34"/>
      <c r="UH200" s="34"/>
      <c r="UI200" s="34"/>
      <c r="UJ200" s="34"/>
      <c r="UK200" s="34"/>
      <c r="UL200" s="34"/>
      <c r="UM200" s="34"/>
      <c r="UN200" s="34"/>
      <c r="UO200" s="34"/>
      <c r="UP200" s="34"/>
      <c r="UQ200" s="34"/>
      <c r="UR200" s="34"/>
      <c r="US200" s="34"/>
      <c r="UT200" s="34"/>
      <c r="UU200" s="34"/>
      <c r="UV200" s="34"/>
      <c r="UW200" s="34"/>
      <c r="UX200" s="34"/>
      <c r="UY200" s="34"/>
      <c r="UZ200" s="34"/>
      <c r="VA200" s="34"/>
      <c r="VB200" s="34"/>
      <c r="VC200" s="34"/>
      <c r="VD200" s="34"/>
      <c r="VE200" s="34"/>
      <c r="VF200" s="34"/>
      <c r="VG200" s="34"/>
      <c r="VH200" s="34"/>
      <c r="VI200" s="34"/>
      <c r="VJ200" s="34"/>
      <c r="VK200" s="34"/>
      <c r="VL200" s="34"/>
      <c r="VM200" s="34"/>
      <c r="VN200" s="34"/>
      <c r="VO200" s="34"/>
      <c r="VP200" s="34"/>
      <c r="VQ200" s="34"/>
      <c r="VR200" s="34"/>
      <c r="VS200" s="34"/>
      <c r="VT200" s="34"/>
      <c r="VU200" s="34"/>
      <c r="VV200" s="34"/>
      <c r="VW200" s="34"/>
      <c r="VX200" s="34"/>
      <c r="VY200" s="34"/>
      <c r="VZ200" s="34"/>
      <c r="WA200" s="34"/>
      <c r="WB200" s="34"/>
      <c r="WC200" s="34"/>
      <c r="WD200" s="34"/>
      <c r="WE200" s="34"/>
      <c r="WF200" s="34"/>
      <c r="WG200" s="34"/>
      <c r="WH200" s="34"/>
      <c r="WI200" s="34"/>
      <c r="WJ200" s="34"/>
      <c r="WK200" s="34"/>
      <c r="WL200" s="34"/>
      <c r="WM200" s="34"/>
      <c r="WN200" s="34"/>
      <c r="WO200" s="34"/>
      <c r="WP200" s="34"/>
      <c r="WQ200" s="34"/>
      <c r="WR200" s="34"/>
      <c r="WS200" s="34"/>
      <c r="WT200" s="34"/>
      <c r="WU200" s="34"/>
      <c r="WV200" s="34"/>
      <c r="WW200" s="34"/>
      <c r="WX200" s="34"/>
      <c r="WY200" s="34"/>
      <c r="WZ200" s="34"/>
      <c r="XA200" s="34"/>
      <c r="XB200" s="34"/>
      <c r="XC200" s="34"/>
      <c r="XD200" s="34"/>
      <c r="XE200" s="34"/>
      <c r="XF200" s="34"/>
      <c r="XG200" s="34"/>
      <c r="XH200" s="34"/>
      <c r="XI200" s="34"/>
      <c r="XJ200" s="34"/>
      <c r="XK200" s="34"/>
      <c r="XL200" s="34"/>
      <c r="XM200" s="34"/>
      <c r="XN200" s="34"/>
      <c r="XO200" s="34"/>
      <c r="XP200" s="34"/>
      <c r="XQ200" s="34"/>
      <c r="XR200" s="34"/>
      <c r="XS200" s="34"/>
      <c r="XT200" s="34"/>
      <c r="XU200" s="34"/>
      <c r="XV200" s="34"/>
      <c r="XW200" s="34"/>
      <c r="XX200" s="34"/>
      <c r="XY200" s="34"/>
      <c r="XZ200" s="34"/>
      <c r="YA200" s="34"/>
      <c r="YB200" s="34"/>
      <c r="YC200" s="34"/>
      <c r="YD200" s="34"/>
      <c r="YE200" s="34"/>
      <c r="YF200" s="34"/>
      <c r="YG200" s="34"/>
      <c r="YH200" s="34"/>
      <c r="YI200" s="34"/>
      <c r="YJ200" s="34"/>
      <c r="YK200" s="34"/>
      <c r="YL200" s="34"/>
      <c r="YM200" s="34"/>
      <c r="YN200" s="34"/>
      <c r="YO200" s="34"/>
      <c r="YP200" s="34"/>
      <c r="YQ200" s="34"/>
      <c r="YR200" s="34"/>
      <c r="YS200" s="34"/>
      <c r="YT200" s="34"/>
      <c r="YU200" s="34"/>
      <c r="YV200" s="34"/>
      <c r="YW200" s="34"/>
      <c r="YX200" s="34"/>
      <c r="YY200" s="34"/>
      <c r="YZ200" s="34"/>
      <c r="ZA200" s="34"/>
      <c r="ZB200" s="34"/>
      <c r="ZC200" s="34"/>
      <c r="ZD200" s="34"/>
      <c r="ZE200" s="34"/>
      <c r="ZF200" s="34"/>
      <c r="ZG200" s="34"/>
      <c r="ZH200" s="34"/>
      <c r="ZI200" s="34"/>
      <c r="ZJ200" s="34"/>
      <c r="ZK200" s="34"/>
      <c r="ZL200" s="34"/>
      <c r="ZM200" s="34"/>
      <c r="ZN200" s="34"/>
      <c r="ZO200" s="34"/>
      <c r="ZP200" s="34"/>
      <c r="ZQ200" s="34"/>
      <c r="ZR200" s="34"/>
      <c r="ZS200" s="34"/>
      <c r="ZT200" s="34"/>
      <c r="ZU200" s="34"/>
      <c r="ZV200" s="34"/>
      <c r="ZW200" s="34"/>
      <c r="ZX200" s="34"/>
      <c r="ZY200" s="34"/>
      <c r="ZZ200" s="34"/>
      <c r="AAA200" s="34"/>
      <c r="AAB200" s="34"/>
      <c r="AAC200" s="34"/>
      <c r="AAD200" s="34"/>
      <c r="AAE200" s="34"/>
      <c r="AAF200" s="34"/>
      <c r="AAG200" s="34"/>
      <c r="AAH200" s="34"/>
      <c r="AAI200" s="34"/>
      <c r="AAJ200" s="34"/>
      <c r="AAK200" s="34"/>
      <c r="AAL200" s="34"/>
      <c r="AAM200" s="34"/>
      <c r="AAN200" s="34"/>
      <c r="AAO200" s="34"/>
      <c r="AAP200" s="34"/>
      <c r="AAQ200" s="34"/>
      <c r="AAR200" s="34"/>
      <c r="AAS200" s="34"/>
      <c r="AAT200" s="34"/>
      <c r="AAU200" s="34"/>
      <c r="AAV200" s="34"/>
      <c r="AAW200" s="34"/>
      <c r="AAX200" s="34"/>
      <c r="AAY200" s="34"/>
      <c r="AAZ200" s="34"/>
      <c r="ABA200" s="34"/>
      <c r="ABB200" s="34"/>
      <c r="ABC200" s="34"/>
      <c r="ABD200" s="34"/>
      <c r="ABE200" s="34"/>
      <c r="ABF200" s="34"/>
      <c r="ABG200" s="34"/>
      <c r="ABH200" s="34"/>
      <c r="ABI200" s="34"/>
      <c r="ABJ200" s="34"/>
      <c r="ABK200" s="34"/>
      <c r="ABL200" s="34"/>
      <c r="ABM200" s="34"/>
      <c r="ABN200" s="34"/>
      <c r="ABO200" s="34"/>
      <c r="ABP200" s="34"/>
      <c r="ABQ200" s="34"/>
      <c r="ABR200" s="34"/>
      <c r="ABS200" s="34"/>
      <c r="ABT200" s="34"/>
      <c r="ABU200" s="34"/>
      <c r="ABV200" s="34"/>
      <c r="ABW200" s="34"/>
      <c r="ABX200" s="34"/>
      <c r="ABY200" s="34"/>
      <c r="ABZ200" s="34"/>
      <c r="ACA200" s="34"/>
      <c r="ACB200" s="34"/>
      <c r="ACC200" s="34"/>
      <c r="ACD200" s="34"/>
      <c r="ACE200" s="34"/>
      <c r="ACF200" s="34"/>
      <c r="ACG200" s="34"/>
      <c r="ACH200" s="34"/>
      <c r="ACI200" s="34"/>
      <c r="ACJ200" s="34"/>
      <c r="ACK200" s="34"/>
      <c r="ACL200" s="34"/>
      <c r="ACM200" s="34"/>
      <c r="ACN200" s="34"/>
      <c r="ACO200" s="34"/>
      <c r="ACP200" s="34"/>
      <c r="ACQ200" s="34"/>
      <c r="ACR200" s="34"/>
      <c r="ACS200" s="34"/>
      <c r="ACT200" s="34"/>
      <c r="ACU200" s="34"/>
      <c r="ACV200" s="34"/>
      <c r="ACW200" s="34"/>
      <c r="ACX200" s="34"/>
      <c r="ACY200" s="34"/>
      <c r="ACZ200" s="34"/>
      <c r="ADA200" s="34"/>
      <c r="ADB200" s="34"/>
      <c r="ADC200" s="34"/>
      <c r="ADD200" s="34"/>
      <c r="ADE200" s="34"/>
      <c r="ADF200" s="34"/>
      <c r="ADG200" s="34"/>
      <c r="ADH200" s="34"/>
      <c r="ADI200" s="34"/>
      <c r="ADJ200" s="34"/>
      <c r="ADK200" s="34"/>
      <c r="ADL200" s="34"/>
      <c r="ADM200" s="34"/>
      <c r="ADN200" s="34"/>
      <c r="ADO200" s="34"/>
      <c r="ADP200" s="34"/>
      <c r="ADQ200" s="34"/>
      <c r="ADR200" s="34"/>
      <c r="ADS200" s="34"/>
      <c r="ADT200" s="34"/>
      <c r="ADU200" s="34"/>
      <c r="ADV200" s="34"/>
      <c r="ADW200" s="34"/>
      <c r="ADX200" s="34"/>
      <c r="ADY200" s="34"/>
      <c r="ADZ200" s="34"/>
      <c r="AEA200" s="34"/>
      <c r="AEB200" s="34"/>
      <c r="AEC200" s="34"/>
      <c r="AED200" s="34"/>
      <c r="AEE200" s="34"/>
      <c r="AEF200" s="34"/>
      <c r="AEG200" s="34"/>
      <c r="AEH200" s="34"/>
      <c r="AEI200" s="34"/>
      <c r="AEJ200" s="34"/>
      <c r="AEK200" s="34"/>
      <c r="AEL200" s="34"/>
      <c r="AEM200" s="34"/>
      <c r="AEN200" s="34"/>
      <c r="AEO200" s="34"/>
      <c r="AEP200" s="34"/>
      <c r="AEQ200" s="34"/>
      <c r="AER200" s="34"/>
      <c r="AES200" s="34"/>
      <c r="AET200" s="34"/>
      <c r="AEU200" s="34"/>
      <c r="AEV200" s="34"/>
      <c r="AEW200" s="34"/>
      <c r="AEX200" s="34"/>
      <c r="AEY200" s="34"/>
      <c r="AEZ200" s="34"/>
      <c r="AFA200" s="34"/>
      <c r="AFB200" s="34"/>
      <c r="AFC200" s="34"/>
      <c r="AFD200" s="34"/>
      <c r="AFE200" s="34"/>
      <c r="AFF200" s="34"/>
      <c r="AFG200" s="34"/>
      <c r="AFH200" s="34"/>
      <c r="AFI200" s="34"/>
      <c r="AFJ200" s="34"/>
      <c r="AFK200" s="34"/>
      <c r="AFL200" s="34"/>
      <c r="AFM200" s="34"/>
      <c r="AFN200" s="34"/>
      <c r="AFO200" s="34"/>
      <c r="AFP200" s="34"/>
      <c r="AFQ200" s="34"/>
      <c r="AFR200" s="34"/>
      <c r="AFS200" s="34"/>
      <c r="AFT200" s="34"/>
      <c r="AFU200" s="34"/>
      <c r="AFV200" s="34"/>
      <c r="AFW200" s="34"/>
      <c r="AFX200" s="34"/>
      <c r="AFY200" s="34"/>
      <c r="AFZ200" s="34"/>
      <c r="AGA200" s="34"/>
      <c r="AGB200" s="34"/>
      <c r="AGC200" s="34"/>
      <c r="AGD200" s="34"/>
      <c r="AGE200" s="34"/>
      <c r="AGF200" s="34"/>
      <c r="AGG200" s="34"/>
      <c r="AGH200" s="34"/>
      <c r="AGI200" s="34"/>
      <c r="AGJ200" s="34"/>
      <c r="AGK200" s="34"/>
      <c r="AGL200" s="34"/>
      <c r="AGM200" s="34"/>
      <c r="AGN200" s="34"/>
      <c r="AGO200" s="34"/>
      <c r="AGP200" s="34"/>
      <c r="AGQ200" s="34"/>
      <c r="AGR200" s="34"/>
      <c r="AGS200" s="34"/>
      <c r="AGT200" s="34"/>
      <c r="AGU200" s="34"/>
      <c r="AGV200" s="34"/>
      <c r="AGW200" s="34"/>
      <c r="AGX200" s="34"/>
      <c r="AGY200" s="34"/>
      <c r="AGZ200" s="34"/>
      <c r="AHA200" s="34"/>
      <c r="AHB200" s="34"/>
      <c r="AHC200" s="34"/>
      <c r="AHD200" s="34"/>
      <c r="AHE200" s="34"/>
      <c r="AHF200" s="34"/>
      <c r="AHG200" s="34"/>
      <c r="AHH200" s="34"/>
      <c r="AHI200" s="34"/>
      <c r="AHJ200" s="34"/>
      <c r="AHK200" s="34"/>
      <c r="AHL200" s="34"/>
      <c r="AHM200" s="34"/>
      <c r="AHN200" s="34"/>
      <c r="AHO200" s="34"/>
      <c r="AHP200" s="34"/>
      <c r="AHQ200" s="34"/>
      <c r="AHR200" s="34"/>
      <c r="AHS200" s="34"/>
      <c r="AHT200" s="34"/>
      <c r="AHU200" s="34"/>
      <c r="AHV200" s="34"/>
      <c r="AHW200" s="34"/>
      <c r="AHX200" s="34"/>
      <c r="AHY200" s="34"/>
      <c r="AHZ200" s="34"/>
      <c r="AIA200" s="34"/>
      <c r="AIB200" s="34"/>
      <c r="AIC200" s="34"/>
      <c r="AID200" s="34"/>
      <c r="AIE200" s="34"/>
      <c r="AIF200" s="34"/>
      <c r="AIG200" s="34"/>
      <c r="AIH200" s="34"/>
      <c r="AII200" s="34"/>
      <c r="AIJ200" s="34"/>
      <c r="AIK200" s="34"/>
      <c r="AIL200" s="34"/>
      <c r="AIM200" s="34"/>
      <c r="AIN200" s="34"/>
      <c r="AIO200" s="34"/>
      <c r="AIP200" s="34"/>
      <c r="AIQ200" s="34"/>
      <c r="AIR200" s="34"/>
      <c r="AIS200" s="34"/>
      <c r="AIT200" s="34"/>
      <c r="AIU200" s="34"/>
      <c r="AIV200" s="34"/>
      <c r="AIW200" s="34"/>
      <c r="AIX200" s="34"/>
      <c r="AIY200" s="34"/>
      <c r="AIZ200" s="34"/>
      <c r="AJA200" s="34"/>
      <c r="AJB200" s="34"/>
      <c r="AJC200" s="34"/>
      <c r="AJD200" s="34"/>
      <c r="AJE200" s="34"/>
      <c r="AJF200" s="34"/>
      <c r="AJG200" s="34"/>
      <c r="AJH200" s="34"/>
      <c r="AJI200" s="34"/>
      <c r="AJJ200" s="34"/>
      <c r="AJK200" s="34"/>
      <c r="AJL200" s="34"/>
      <c r="AJM200" s="34"/>
      <c r="AJN200" s="34"/>
      <c r="AJO200" s="34"/>
      <c r="AJP200" s="34"/>
      <c r="AJQ200" s="34"/>
      <c r="AJR200" s="34"/>
      <c r="AJS200" s="34"/>
      <c r="AJT200" s="34"/>
      <c r="AJU200" s="34"/>
      <c r="AJV200" s="34"/>
      <c r="AJW200" s="34"/>
      <c r="AJX200" s="34"/>
      <c r="AJY200" s="34"/>
      <c r="AJZ200" s="34"/>
      <c r="AKA200" s="34"/>
      <c r="AKB200" s="34"/>
      <c r="AKC200" s="34"/>
      <c r="AKD200" s="34"/>
      <c r="AKE200" s="34"/>
      <c r="AKF200" s="34"/>
      <c r="AKG200" s="34"/>
      <c r="AKH200" s="34"/>
      <c r="AKI200" s="34"/>
      <c r="AKJ200" s="34"/>
      <c r="AKK200" s="34"/>
      <c r="AKL200" s="34"/>
      <c r="AKM200" s="34"/>
      <c r="AKN200" s="34"/>
      <c r="AKO200" s="34"/>
      <c r="AKP200" s="34"/>
      <c r="AKQ200" s="34"/>
      <c r="AKR200" s="34"/>
      <c r="AKS200" s="34"/>
      <c r="AKT200" s="34"/>
    </row>
    <row r="201" spans="1:982" s="22" customFormat="1" ht="27.6" x14ac:dyDescent="0.3">
      <c r="A201" s="67">
        <v>176</v>
      </c>
      <c r="B201" s="9" t="s">
        <v>771</v>
      </c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3" t="s">
        <v>577</v>
      </c>
      <c r="R201" s="44" t="s">
        <v>6</v>
      </c>
      <c r="S201" s="42" t="s">
        <v>8</v>
      </c>
      <c r="T201" s="128" t="s">
        <v>248</v>
      </c>
      <c r="U201" s="70" t="s">
        <v>19</v>
      </c>
      <c r="V201" s="45" t="s">
        <v>114</v>
      </c>
      <c r="W201" s="43" t="s">
        <v>10</v>
      </c>
      <c r="X201" s="57">
        <v>177.2</v>
      </c>
      <c r="Y201" s="58">
        <v>50</v>
      </c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4"/>
      <c r="KN201" s="34"/>
      <c r="KO201" s="34"/>
      <c r="KP201" s="34"/>
      <c r="KQ201" s="34"/>
      <c r="KR201" s="34"/>
      <c r="KS201" s="34"/>
      <c r="KT201" s="34"/>
      <c r="KU201" s="34"/>
      <c r="KV201" s="34"/>
      <c r="KW201" s="34"/>
      <c r="KX201" s="34"/>
      <c r="KY201" s="34"/>
      <c r="KZ201" s="34"/>
      <c r="LA201" s="34"/>
      <c r="LB201" s="34"/>
      <c r="LC201" s="34"/>
      <c r="LD201" s="34"/>
      <c r="LE201" s="34"/>
      <c r="LF201" s="34"/>
      <c r="LG201" s="34"/>
      <c r="LH201" s="34"/>
      <c r="LI201" s="34"/>
      <c r="LJ201" s="34"/>
      <c r="LK201" s="34"/>
      <c r="LL201" s="34"/>
      <c r="LM201" s="34"/>
      <c r="LN201" s="34"/>
      <c r="LO201" s="34"/>
      <c r="LP201" s="34"/>
      <c r="LQ201" s="34"/>
      <c r="LR201" s="34"/>
      <c r="LS201" s="34"/>
      <c r="LT201" s="34"/>
      <c r="LU201" s="34"/>
      <c r="LV201" s="34"/>
      <c r="LW201" s="34"/>
      <c r="LX201" s="34"/>
      <c r="LY201" s="34"/>
      <c r="LZ201" s="34"/>
      <c r="MA201" s="34"/>
      <c r="MB201" s="34"/>
      <c r="MC201" s="34"/>
      <c r="MD201" s="34"/>
      <c r="ME201" s="34"/>
      <c r="MF201" s="34"/>
      <c r="MG201" s="34"/>
      <c r="MH201" s="34"/>
      <c r="MI201" s="34"/>
      <c r="MJ201" s="34"/>
      <c r="MK201" s="34"/>
      <c r="ML201" s="34"/>
      <c r="MM201" s="34"/>
      <c r="MN201" s="34"/>
      <c r="MO201" s="34"/>
      <c r="MP201" s="34"/>
      <c r="MQ201" s="34"/>
      <c r="MR201" s="34"/>
      <c r="MS201" s="34"/>
      <c r="MT201" s="34"/>
      <c r="MU201" s="34"/>
      <c r="MV201" s="34"/>
      <c r="MW201" s="34"/>
      <c r="MX201" s="34"/>
      <c r="MY201" s="34"/>
      <c r="MZ201" s="34"/>
      <c r="NA201" s="34"/>
      <c r="NB201" s="34"/>
      <c r="NC201" s="34"/>
      <c r="ND201" s="34"/>
      <c r="NE201" s="34"/>
      <c r="NF201" s="34"/>
      <c r="NG201" s="34"/>
      <c r="NH201" s="34"/>
      <c r="NI201" s="34"/>
      <c r="NJ201" s="34"/>
      <c r="NK201" s="34"/>
      <c r="NL201" s="34"/>
      <c r="NM201" s="34"/>
      <c r="NN201" s="34"/>
      <c r="NO201" s="34"/>
      <c r="NP201" s="34"/>
      <c r="NQ201" s="34"/>
      <c r="NR201" s="34"/>
      <c r="NS201" s="34"/>
      <c r="NT201" s="34"/>
      <c r="NU201" s="34"/>
      <c r="NV201" s="34"/>
      <c r="NW201" s="34"/>
      <c r="NX201" s="34"/>
      <c r="NY201" s="34"/>
      <c r="NZ201" s="34"/>
      <c r="OA201" s="34"/>
      <c r="OB201" s="34"/>
      <c r="OC201" s="34"/>
      <c r="OD201" s="34"/>
      <c r="OE201" s="34"/>
      <c r="OF201" s="34"/>
      <c r="OG201" s="34"/>
      <c r="OH201" s="34"/>
      <c r="OI201" s="34"/>
      <c r="OJ201" s="34"/>
      <c r="OK201" s="34"/>
      <c r="OL201" s="34"/>
      <c r="OM201" s="34"/>
      <c r="ON201" s="34"/>
      <c r="OO201" s="34"/>
      <c r="OP201" s="34"/>
      <c r="OQ201" s="34"/>
      <c r="OR201" s="34"/>
      <c r="OS201" s="34"/>
      <c r="OT201" s="34"/>
      <c r="OU201" s="34"/>
      <c r="OV201" s="34"/>
      <c r="OW201" s="34"/>
      <c r="OX201" s="34"/>
      <c r="OY201" s="34"/>
      <c r="OZ201" s="34"/>
      <c r="PA201" s="34"/>
      <c r="PB201" s="34"/>
      <c r="PC201" s="34"/>
      <c r="PD201" s="34"/>
      <c r="PE201" s="34"/>
      <c r="PF201" s="34"/>
      <c r="PG201" s="34"/>
      <c r="PH201" s="34"/>
      <c r="PI201" s="34"/>
      <c r="PJ201" s="34"/>
      <c r="PK201" s="34"/>
      <c r="PL201" s="34"/>
      <c r="PM201" s="34"/>
      <c r="PN201" s="34"/>
      <c r="PO201" s="34"/>
      <c r="PP201" s="34"/>
      <c r="PQ201" s="34"/>
      <c r="PR201" s="34"/>
      <c r="PS201" s="34"/>
      <c r="PT201" s="34"/>
      <c r="PU201" s="34"/>
      <c r="PV201" s="34"/>
      <c r="PW201" s="34"/>
      <c r="PX201" s="34"/>
      <c r="PY201" s="34"/>
      <c r="PZ201" s="34"/>
      <c r="QA201" s="34"/>
      <c r="QB201" s="34"/>
      <c r="QC201" s="34"/>
      <c r="QD201" s="34"/>
      <c r="QE201" s="34"/>
      <c r="QF201" s="34"/>
      <c r="QG201" s="34"/>
      <c r="QH201" s="34"/>
      <c r="QI201" s="34"/>
      <c r="QJ201" s="34"/>
      <c r="QK201" s="34"/>
      <c r="QL201" s="34"/>
      <c r="QM201" s="34"/>
      <c r="QN201" s="34"/>
      <c r="QO201" s="34"/>
      <c r="QP201" s="34"/>
      <c r="QQ201" s="34"/>
      <c r="QR201" s="34"/>
      <c r="QS201" s="34"/>
      <c r="QT201" s="34"/>
      <c r="QU201" s="34"/>
      <c r="QV201" s="34"/>
      <c r="QW201" s="34"/>
      <c r="QX201" s="34"/>
      <c r="QY201" s="34"/>
      <c r="QZ201" s="34"/>
      <c r="RA201" s="34"/>
      <c r="RB201" s="34"/>
      <c r="RC201" s="34"/>
      <c r="RD201" s="34"/>
      <c r="RE201" s="34"/>
      <c r="RF201" s="34"/>
      <c r="RG201" s="34"/>
      <c r="RH201" s="34"/>
      <c r="RI201" s="34"/>
      <c r="RJ201" s="34"/>
      <c r="RK201" s="34"/>
      <c r="RL201" s="34"/>
      <c r="RM201" s="34"/>
      <c r="RN201" s="34"/>
      <c r="RO201" s="34"/>
      <c r="RP201" s="34"/>
      <c r="RQ201" s="34"/>
      <c r="RR201" s="34"/>
      <c r="RS201" s="34"/>
      <c r="RT201" s="34"/>
      <c r="RU201" s="34"/>
      <c r="RV201" s="34"/>
      <c r="RW201" s="34"/>
      <c r="RX201" s="34"/>
      <c r="RY201" s="34"/>
      <c r="RZ201" s="34"/>
      <c r="SA201" s="34"/>
      <c r="SB201" s="34"/>
      <c r="SC201" s="34"/>
      <c r="SD201" s="34"/>
      <c r="SE201" s="34"/>
      <c r="SF201" s="34"/>
      <c r="SG201" s="34"/>
      <c r="SH201" s="34"/>
      <c r="SI201" s="34"/>
      <c r="SJ201" s="34"/>
      <c r="SK201" s="34"/>
      <c r="SL201" s="34"/>
      <c r="SM201" s="34"/>
      <c r="SN201" s="34"/>
      <c r="SO201" s="34"/>
      <c r="SP201" s="34"/>
      <c r="SQ201" s="34"/>
      <c r="SR201" s="34"/>
      <c r="SS201" s="34"/>
      <c r="ST201" s="34"/>
      <c r="SU201" s="34"/>
      <c r="SV201" s="34"/>
      <c r="SW201" s="34"/>
      <c r="SX201" s="34"/>
      <c r="SY201" s="34"/>
      <c r="SZ201" s="34"/>
      <c r="TA201" s="34"/>
      <c r="TB201" s="34"/>
      <c r="TC201" s="34"/>
      <c r="TD201" s="34"/>
      <c r="TE201" s="34"/>
      <c r="TF201" s="34"/>
      <c r="TG201" s="34"/>
      <c r="TH201" s="34"/>
      <c r="TI201" s="34"/>
      <c r="TJ201" s="34"/>
      <c r="TK201" s="34"/>
      <c r="TL201" s="34"/>
      <c r="TM201" s="34"/>
      <c r="TN201" s="34"/>
      <c r="TO201" s="34"/>
      <c r="TP201" s="34"/>
      <c r="TQ201" s="34"/>
      <c r="TR201" s="34"/>
      <c r="TS201" s="34"/>
      <c r="TT201" s="34"/>
      <c r="TU201" s="34"/>
      <c r="TV201" s="34"/>
      <c r="TW201" s="34"/>
      <c r="TX201" s="34"/>
      <c r="TY201" s="34"/>
      <c r="TZ201" s="34"/>
      <c r="UA201" s="34"/>
      <c r="UB201" s="34"/>
      <c r="UC201" s="34"/>
      <c r="UD201" s="34"/>
      <c r="UE201" s="34"/>
      <c r="UF201" s="34"/>
      <c r="UG201" s="34"/>
      <c r="UH201" s="34"/>
      <c r="UI201" s="34"/>
      <c r="UJ201" s="34"/>
      <c r="UK201" s="34"/>
      <c r="UL201" s="34"/>
      <c r="UM201" s="34"/>
      <c r="UN201" s="34"/>
      <c r="UO201" s="34"/>
      <c r="UP201" s="34"/>
      <c r="UQ201" s="34"/>
      <c r="UR201" s="34"/>
      <c r="US201" s="34"/>
      <c r="UT201" s="34"/>
      <c r="UU201" s="34"/>
      <c r="UV201" s="34"/>
      <c r="UW201" s="34"/>
      <c r="UX201" s="34"/>
      <c r="UY201" s="34"/>
      <c r="UZ201" s="34"/>
      <c r="VA201" s="34"/>
      <c r="VB201" s="34"/>
      <c r="VC201" s="34"/>
      <c r="VD201" s="34"/>
      <c r="VE201" s="34"/>
      <c r="VF201" s="34"/>
      <c r="VG201" s="34"/>
      <c r="VH201" s="34"/>
      <c r="VI201" s="34"/>
      <c r="VJ201" s="34"/>
      <c r="VK201" s="34"/>
      <c r="VL201" s="34"/>
      <c r="VM201" s="34"/>
      <c r="VN201" s="34"/>
      <c r="VO201" s="34"/>
      <c r="VP201" s="34"/>
      <c r="VQ201" s="34"/>
      <c r="VR201" s="34"/>
      <c r="VS201" s="34"/>
      <c r="VT201" s="34"/>
      <c r="VU201" s="34"/>
      <c r="VV201" s="34"/>
      <c r="VW201" s="34"/>
      <c r="VX201" s="34"/>
      <c r="VY201" s="34"/>
      <c r="VZ201" s="34"/>
      <c r="WA201" s="34"/>
      <c r="WB201" s="34"/>
      <c r="WC201" s="34"/>
      <c r="WD201" s="34"/>
      <c r="WE201" s="34"/>
      <c r="WF201" s="34"/>
      <c r="WG201" s="34"/>
      <c r="WH201" s="34"/>
      <c r="WI201" s="34"/>
      <c r="WJ201" s="34"/>
      <c r="WK201" s="34"/>
      <c r="WL201" s="34"/>
      <c r="WM201" s="34"/>
      <c r="WN201" s="34"/>
      <c r="WO201" s="34"/>
      <c r="WP201" s="34"/>
      <c r="WQ201" s="34"/>
      <c r="WR201" s="34"/>
      <c r="WS201" s="34"/>
      <c r="WT201" s="34"/>
      <c r="WU201" s="34"/>
      <c r="WV201" s="34"/>
      <c r="WW201" s="34"/>
      <c r="WX201" s="34"/>
      <c r="WY201" s="34"/>
      <c r="WZ201" s="34"/>
      <c r="XA201" s="34"/>
      <c r="XB201" s="34"/>
      <c r="XC201" s="34"/>
      <c r="XD201" s="34"/>
      <c r="XE201" s="34"/>
      <c r="XF201" s="34"/>
      <c r="XG201" s="34"/>
      <c r="XH201" s="34"/>
      <c r="XI201" s="34"/>
      <c r="XJ201" s="34"/>
      <c r="XK201" s="34"/>
      <c r="XL201" s="34"/>
      <c r="XM201" s="34"/>
      <c r="XN201" s="34"/>
      <c r="XO201" s="34"/>
      <c r="XP201" s="34"/>
      <c r="XQ201" s="34"/>
      <c r="XR201" s="34"/>
      <c r="XS201" s="34"/>
      <c r="XT201" s="34"/>
      <c r="XU201" s="34"/>
      <c r="XV201" s="34"/>
      <c r="XW201" s="34"/>
      <c r="XX201" s="34"/>
      <c r="XY201" s="34"/>
      <c r="XZ201" s="34"/>
      <c r="YA201" s="34"/>
      <c r="YB201" s="34"/>
      <c r="YC201" s="34"/>
      <c r="YD201" s="34"/>
      <c r="YE201" s="34"/>
      <c r="YF201" s="34"/>
      <c r="YG201" s="34"/>
      <c r="YH201" s="34"/>
      <c r="YI201" s="34"/>
      <c r="YJ201" s="34"/>
      <c r="YK201" s="34"/>
      <c r="YL201" s="34"/>
      <c r="YM201" s="34"/>
      <c r="YN201" s="34"/>
      <c r="YO201" s="34"/>
      <c r="YP201" s="34"/>
      <c r="YQ201" s="34"/>
      <c r="YR201" s="34"/>
      <c r="YS201" s="34"/>
      <c r="YT201" s="34"/>
      <c r="YU201" s="34"/>
      <c r="YV201" s="34"/>
      <c r="YW201" s="34"/>
      <c r="YX201" s="34"/>
      <c r="YY201" s="34"/>
      <c r="YZ201" s="34"/>
      <c r="ZA201" s="34"/>
      <c r="ZB201" s="34"/>
      <c r="ZC201" s="34"/>
      <c r="ZD201" s="34"/>
      <c r="ZE201" s="34"/>
      <c r="ZF201" s="34"/>
      <c r="ZG201" s="34"/>
      <c r="ZH201" s="34"/>
      <c r="ZI201" s="34"/>
      <c r="ZJ201" s="34"/>
      <c r="ZK201" s="34"/>
      <c r="ZL201" s="34"/>
      <c r="ZM201" s="34"/>
      <c r="ZN201" s="34"/>
      <c r="ZO201" s="34"/>
      <c r="ZP201" s="34"/>
      <c r="ZQ201" s="34"/>
      <c r="ZR201" s="34"/>
      <c r="ZS201" s="34"/>
      <c r="ZT201" s="34"/>
      <c r="ZU201" s="34"/>
      <c r="ZV201" s="34"/>
      <c r="ZW201" s="34"/>
      <c r="ZX201" s="34"/>
      <c r="ZY201" s="34"/>
      <c r="ZZ201" s="34"/>
      <c r="AAA201" s="34"/>
      <c r="AAB201" s="34"/>
      <c r="AAC201" s="34"/>
      <c r="AAD201" s="34"/>
      <c r="AAE201" s="34"/>
      <c r="AAF201" s="34"/>
      <c r="AAG201" s="34"/>
      <c r="AAH201" s="34"/>
      <c r="AAI201" s="34"/>
      <c r="AAJ201" s="34"/>
      <c r="AAK201" s="34"/>
      <c r="AAL201" s="34"/>
      <c r="AAM201" s="34"/>
      <c r="AAN201" s="34"/>
      <c r="AAO201" s="34"/>
      <c r="AAP201" s="34"/>
      <c r="AAQ201" s="34"/>
      <c r="AAR201" s="34"/>
      <c r="AAS201" s="34"/>
      <c r="AAT201" s="34"/>
      <c r="AAU201" s="34"/>
      <c r="AAV201" s="34"/>
      <c r="AAW201" s="34"/>
      <c r="AAX201" s="34"/>
      <c r="AAY201" s="34"/>
      <c r="AAZ201" s="34"/>
      <c r="ABA201" s="34"/>
      <c r="ABB201" s="34"/>
      <c r="ABC201" s="34"/>
      <c r="ABD201" s="34"/>
      <c r="ABE201" s="34"/>
      <c r="ABF201" s="34"/>
      <c r="ABG201" s="34"/>
      <c r="ABH201" s="34"/>
      <c r="ABI201" s="34"/>
      <c r="ABJ201" s="34"/>
      <c r="ABK201" s="34"/>
      <c r="ABL201" s="34"/>
      <c r="ABM201" s="34"/>
      <c r="ABN201" s="34"/>
      <c r="ABO201" s="34"/>
      <c r="ABP201" s="34"/>
      <c r="ABQ201" s="34"/>
      <c r="ABR201" s="34"/>
      <c r="ABS201" s="34"/>
      <c r="ABT201" s="34"/>
      <c r="ABU201" s="34"/>
      <c r="ABV201" s="34"/>
      <c r="ABW201" s="34"/>
      <c r="ABX201" s="34"/>
      <c r="ABY201" s="34"/>
      <c r="ABZ201" s="34"/>
      <c r="ACA201" s="34"/>
      <c r="ACB201" s="34"/>
      <c r="ACC201" s="34"/>
      <c r="ACD201" s="34"/>
      <c r="ACE201" s="34"/>
      <c r="ACF201" s="34"/>
      <c r="ACG201" s="34"/>
      <c r="ACH201" s="34"/>
      <c r="ACI201" s="34"/>
      <c r="ACJ201" s="34"/>
      <c r="ACK201" s="34"/>
      <c r="ACL201" s="34"/>
      <c r="ACM201" s="34"/>
      <c r="ACN201" s="34"/>
      <c r="ACO201" s="34"/>
      <c r="ACP201" s="34"/>
      <c r="ACQ201" s="34"/>
      <c r="ACR201" s="34"/>
      <c r="ACS201" s="34"/>
      <c r="ACT201" s="34"/>
      <c r="ACU201" s="34"/>
      <c r="ACV201" s="34"/>
      <c r="ACW201" s="34"/>
      <c r="ACX201" s="34"/>
      <c r="ACY201" s="34"/>
      <c r="ACZ201" s="34"/>
      <c r="ADA201" s="34"/>
      <c r="ADB201" s="34"/>
      <c r="ADC201" s="34"/>
      <c r="ADD201" s="34"/>
      <c r="ADE201" s="34"/>
      <c r="ADF201" s="34"/>
      <c r="ADG201" s="34"/>
      <c r="ADH201" s="34"/>
      <c r="ADI201" s="34"/>
      <c r="ADJ201" s="34"/>
      <c r="ADK201" s="34"/>
      <c r="ADL201" s="34"/>
      <c r="ADM201" s="34"/>
      <c r="ADN201" s="34"/>
      <c r="ADO201" s="34"/>
      <c r="ADP201" s="34"/>
      <c r="ADQ201" s="34"/>
      <c r="ADR201" s="34"/>
      <c r="ADS201" s="34"/>
      <c r="ADT201" s="34"/>
      <c r="ADU201" s="34"/>
      <c r="ADV201" s="34"/>
      <c r="ADW201" s="34"/>
      <c r="ADX201" s="34"/>
      <c r="ADY201" s="34"/>
      <c r="ADZ201" s="34"/>
      <c r="AEA201" s="34"/>
      <c r="AEB201" s="34"/>
      <c r="AEC201" s="34"/>
      <c r="AED201" s="34"/>
      <c r="AEE201" s="34"/>
      <c r="AEF201" s="34"/>
      <c r="AEG201" s="34"/>
      <c r="AEH201" s="34"/>
      <c r="AEI201" s="34"/>
      <c r="AEJ201" s="34"/>
      <c r="AEK201" s="34"/>
      <c r="AEL201" s="34"/>
      <c r="AEM201" s="34"/>
      <c r="AEN201" s="34"/>
      <c r="AEO201" s="34"/>
      <c r="AEP201" s="34"/>
      <c r="AEQ201" s="34"/>
      <c r="AER201" s="34"/>
      <c r="AES201" s="34"/>
      <c r="AET201" s="34"/>
      <c r="AEU201" s="34"/>
      <c r="AEV201" s="34"/>
      <c r="AEW201" s="34"/>
      <c r="AEX201" s="34"/>
      <c r="AEY201" s="34"/>
      <c r="AEZ201" s="34"/>
      <c r="AFA201" s="34"/>
      <c r="AFB201" s="34"/>
      <c r="AFC201" s="34"/>
      <c r="AFD201" s="34"/>
      <c r="AFE201" s="34"/>
      <c r="AFF201" s="34"/>
      <c r="AFG201" s="34"/>
      <c r="AFH201" s="34"/>
      <c r="AFI201" s="34"/>
      <c r="AFJ201" s="34"/>
      <c r="AFK201" s="34"/>
      <c r="AFL201" s="34"/>
      <c r="AFM201" s="34"/>
      <c r="AFN201" s="34"/>
      <c r="AFO201" s="34"/>
      <c r="AFP201" s="34"/>
      <c r="AFQ201" s="34"/>
      <c r="AFR201" s="34"/>
      <c r="AFS201" s="34"/>
      <c r="AFT201" s="34"/>
      <c r="AFU201" s="34"/>
      <c r="AFV201" s="34"/>
      <c r="AFW201" s="34"/>
      <c r="AFX201" s="34"/>
      <c r="AFY201" s="34"/>
      <c r="AFZ201" s="34"/>
      <c r="AGA201" s="34"/>
      <c r="AGB201" s="34"/>
      <c r="AGC201" s="34"/>
      <c r="AGD201" s="34"/>
      <c r="AGE201" s="34"/>
      <c r="AGF201" s="34"/>
      <c r="AGG201" s="34"/>
      <c r="AGH201" s="34"/>
      <c r="AGI201" s="34"/>
      <c r="AGJ201" s="34"/>
      <c r="AGK201" s="34"/>
      <c r="AGL201" s="34"/>
      <c r="AGM201" s="34"/>
      <c r="AGN201" s="34"/>
      <c r="AGO201" s="34"/>
      <c r="AGP201" s="34"/>
      <c r="AGQ201" s="34"/>
      <c r="AGR201" s="34"/>
      <c r="AGS201" s="34"/>
      <c r="AGT201" s="34"/>
      <c r="AGU201" s="34"/>
      <c r="AGV201" s="34"/>
      <c r="AGW201" s="34"/>
      <c r="AGX201" s="34"/>
      <c r="AGY201" s="34"/>
      <c r="AGZ201" s="34"/>
      <c r="AHA201" s="34"/>
      <c r="AHB201" s="34"/>
      <c r="AHC201" s="34"/>
      <c r="AHD201" s="34"/>
      <c r="AHE201" s="34"/>
      <c r="AHF201" s="34"/>
      <c r="AHG201" s="34"/>
      <c r="AHH201" s="34"/>
      <c r="AHI201" s="34"/>
      <c r="AHJ201" s="34"/>
      <c r="AHK201" s="34"/>
      <c r="AHL201" s="34"/>
      <c r="AHM201" s="34"/>
      <c r="AHN201" s="34"/>
      <c r="AHO201" s="34"/>
      <c r="AHP201" s="34"/>
      <c r="AHQ201" s="34"/>
      <c r="AHR201" s="34"/>
      <c r="AHS201" s="34"/>
      <c r="AHT201" s="34"/>
      <c r="AHU201" s="34"/>
      <c r="AHV201" s="34"/>
      <c r="AHW201" s="34"/>
      <c r="AHX201" s="34"/>
      <c r="AHY201" s="34"/>
      <c r="AHZ201" s="34"/>
      <c r="AIA201" s="34"/>
      <c r="AIB201" s="34"/>
      <c r="AIC201" s="34"/>
      <c r="AID201" s="34"/>
      <c r="AIE201" s="34"/>
      <c r="AIF201" s="34"/>
      <c r="AIG201" s="34"/>
      <c r="AIH201" s="34"/>
      <c r="AII201" s="34"/>
      <c r="AIJ201" s="34"/>
      <c r="AIK201" s="34"/>
      <c r="AIL201" s="34"/>
      <c r="AIM201" s="34"/>
      <c r="AIN201" s="34"/>
      <c r="AIO201" s="34"/>
      <c r="AIP201" s="34"/>
      <c r="AIQ201" s="34"/>
      <c r="AIR201" s="34"/>
      <c r="AIS201" s="34"/>
      <c r="AIT201" s="34"/>
      <c r="AIU201" s="34"/>
      <c r="AIV201" s="34"/>
      <c r="AIW201" s="34"/>
      <c r="AIX201" s="34"/>
      <c r="AIY201" s="34"/>
      <c r="AIZ201" s="34"/>
      <c r="AJA201" s="34"/>
      <c r="AJB201" s="34"/>
      <c r="AJC201" s="34"/>
      <c r="AJD201" s="34"/>
      <c r="AJE201" s="34"/>
      <c r="AJF201" s="34"/>
      <c r="AJG201" s="34"/>
      <c r="AJH201" s="34"/>
      <c r="AJI201" s="34"/>
      <c r="AJJ201" s="34"/>
      <c r="AJK201" s="34"/>
      <c r="AJL201" s="34"/>
      <c r="AJM201" s="34"/>
      <c r="AJN201" s="34"/>
      <c r="AJO201" s="34"/>
      <c r="AJP201" s="34"/>
      <c r="AJQ201" s="34"/>
      <c r="AJR201" s="34"/>
      <c r="AJS201" s="34"/>
      <c r="AJT201" s="34"/>
      <c r="AJU201" s="34"/>
      <c r="AJV201" s="34"/>
      <c r="AJW201" s="34"/>
      <c r="AJX201" s="34"/>
      <c r="AJY201" s="34"/>
      <c r="AJZ201" s="34"/>
      <c r="AKA201" s="34"/>
      <c r="AKB201" s="34"/>
      <c r="AKC201" s="34"/>
      <c r="AKD201" s="34"/>
      <c r="AKE201" s="34"/>
      <c r="AKF201" s="34"/>
      <c r="AKG201" s="34"/>
      <c r="AKH201" s="34"/>
      <c r="AKI201" s="34"/>
      <c r="AKJ201" s="34"/>
      <c r="AKK201" s="34"/>
      <c r="AKL201" s="34"/>
      <c r="AKM201" s="34"/>
      <c r="AKN201" s="34"/>
      <c r="AKO201" s="34"/>
      <c r="AKP201" s="34"/>
      <c r="AKQ201" s="34"/>
      <c r="AKR201" s="34"/>
      <c r="AKS201" s="34"/>
      <c r="AKT201" s="34"/>
    </row>
    <row r="202" spans="1:982" s="22" customFormat="1" ht="27.6" x14ac:dyDescent="0.3">
      <c r="A202" s="67">
        <v>177</v>
      </c>
      <c r="B202" s="9" t="s">
        <v>772</v>
      </c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3" t="s">
        <v>577</v>
      </c>
      <c r="R202" s="44" t="s">
        <v>6</v>
      </c>
      <c r="S202" s="42" t="s">
        <v>8</v>
      </c>
      <c r="T202" s="128" t="s">
        <v>248</v>
      </c>
      <c r="U202" s="70" t="s">
        <v>21</v>
      </c>
      <c r="V202" s="45"/>
      <c r="W202" s="43" t="s">
        <v>11</v>
      </c>
      <c r="X202" s="57">
        <v>698.9</v>
      </c>
      <c r="Y202" s="60">
        <v>248</v>
      </c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/>
      <c r="IX202" s="34"/>
      <c r="IY202" s="34"/>
      <c r="IZ202" s="34"/>
      <c r="JA202" s="34"/>
      <c r="JB202" s="34"/>
      <c r="JC202" s="34"/>
      <c r="JD202" s="34"/>
      <c r="JE202" s="34"/>
      <c r="JF202" s="34"/>
      <c r="JG202" s="34"/>
      <c r="JH202" s="34"/>
      <c r="JI202" s="34"/>
      <c r="JJ202" s="34"/>
      <c r="JK202" s="34"/>
      <c r="JL202" s="34"/>
      <c r="JM202" s="34"/>
      <c r="JN202" s="34"/>
      <c r="JO202" s="34"/>
      <c r="JP202" s="34"/>
      <c r="JQ202" s="34"/>
      <c r="JR202" s="34"/>
      <c r="JS202" s="34"/>
      <c r="JT202" s="34"/>
      <c r="JU202" s="34"/>
      <c r="JV202" s="34"/>
      <c r="JW202" s="34"/>
      <c r="JX202" s="34"/>
      <c r="JY202" s="34"/>
      <c r="JZ202" s="34"/>
      <c r="KA202" s="34"/>
      <c r="KB202" s="34"/>
      <c r="KC202" s="34"/>
      <c r="KD202" s="34"/>
      <c r="KE202" s="34"/>
      <c r="KF202" s="34"/>
      <c r="KG202" s="34"/>
      <c r="KH202" s="34"/>
      <c r="KI202" s="34"/>
      <c r="KJ202" s="34"/>
      <c r="KK202" s="34"/>
      <c r="KL202" s="34"/>
      <c r="KM202" s="34"/>
      <c r="KN202" s="34"/>
      <c r="KO202" s="34"/>
      <c r="KP202" s="34"/>
      <c r="KQ202" s="34"/>
      <c r="KR202" s="34"/>
      <c r="KS202" s="34"/>
      <c r="KT202" s="34"/>
      <c r="KU202" s="34"/>
      <c r="KV202" s="34"/>
      <c r="KW202" s="34"/>
      <c r="KX202" s="34"/>
      <c r="KY202" s="34"/>
      <c r="KZ202" s="34"/>
      <c r="LA202" s="34"/>
      <c r="LB202" s="34"/>
      <c r="LC202" s="34"/>
      <c r="LD202" s="34"/>
      <c r="LE202" s="34"/>
      <c r="LF202" s="34"/>
      <c r="LG202" s="34"/>
      <c r="LH202" s="34"/>
      <c r="LI202" s="34"/>
      <c r="LJ202" s="34"/>
      <c r="LK202" s="34"/>
      <c r="LL202" s="34"/>
      <c r="LM202" s="34"/>
      <c r="LN202" s="34"/>
      <c r="LO202" s="34"/>
      <c r="LP202" s="34"/>
      <c r="LQ202" s="34"/>
      <c r="LR202" s="34"/>
      <c r="LS202" s="34"/>
      <c r="LT202" s="34"/>
      <c r="LU202" s="34"/>
      <c r="LV202" s="34"/>
      <c r="LW202" s="34"/>
      <c r="LX202" s="34"/>
      <c r="LY202" s="34"/>
      <c r="LZ202" s="34"/>
      <c r="MA202" s="34"/>
      <c r="MB202" s="34"/>
      <c r="MC202" s="34"/>
      <c r="MD202" s="34"/>
      <c r="ME202" s="34"/>
      <c r="MF202" s="34"/>
      <c r="MG202" s="34"/>
      <c r="MH202" s="34"/>
      <c r="MI202" s="34"/>
      <c r="MJ202" s="34"/>
      <c r="MK202" s="34"/>
      <c r="ML202" s="34"/>
      <c r="MM202" s="34"/>
      <c r="MN202" s="34"/>
      <c r="MO202" s="34"/>
      <c r="MP202" s="34"/>
      <c r="MQ202" s="34"/>
      <c r="MR202" s="34"/>
      <c r="MS202" s="34"/>
      <c r="MT202" s="34"/>
      <c r="MU202" s="34"/>
      <c r="MV202" s="34"/>
      <c r="MW202" s="34"/>
      <c r="MX202" s="34"/>
      <c r="MY202" s="34"/>
      <c r="MZ202" s="34"/>
      <c r="NA202" s="34"/>
      <c r="NB202" s="34"/>
      <c r="NC202" s="34"/>
      <c r="ND202" s="34"/>
      <c r="NE202" s="34"/>
      <c r="NF202" s="34"/>
      <c r="NG202" s="34"/>
      <c r="NH202" s="34"/>
      <c r="NI202" s="34"/>
      <c r="NJ202" s="34"/>
      <c r="NK202" s="34"/>
      <c r="NL202" s="34"/>
      <c r="NM202" s="34"/>
      <c r="NN202" s="34"/>
      <c r="NO202" s="34"/>
      <c r="NP202" s="34"/>
      <c r="NQ202" s="34"/>
      <c r="NR202" s="34"/>
      <c r="NS202" s="34"/>
      <c r="NT202" s="34"/>
      <c r="NU202" s="34"/>
      <c r="NV202" s="34"/>
      <c r="NW202" s="34"/>
      <c r="NX202" s="34"/>
      <c r="NY202" s="34"/>
      <c r="NZ202" s="34"/>
      <c r="OA202" s="34"/>
      <c r="OB202" s="34"/>
      <c r="OC202" s="34"/>
      <c r="OD202" s="34"/>
      <c r="OE202" s="34"/>
      <c r="OF202" s="34"/>
      <c r="OG202" s="34"/>
      <c r="OH202" s="34"/>
      <c r="OI202" s="34"/>
      <c r="OJ202" s="34"/>
      <c r="OK202" s="34"/>
      <c r="OL202" s="34"/>
      <c r="OM202" s="34"/>
      <c r="ON202" s="34"/>
      <c r="OO202" s="34"/>
      <c r="OP202" s="34"/>
      <c r="OQ202" s="34"/>
      <c r="OR202" s="34"/>
      <c r="OS202" s="34"/>
      <c r="OT202" s="34"/>
      <c r="OU202" s="34"/>
      <c r="OV202" s="34"/>
      <c r="OW202" s="34"/>
      <c r="OX202" s="34"/>
      <c r="OY202" s="34"/>
      <c r="OZ202" s="34"/>
      <c r="PA202" s="34"/>
      <c r="PB202" s="34"/>
      <c r="PC202" s="34"/>
      <c r="PD202" s="34"/>
      <c r="PE202" s="34"/>
      <c r="PF202" s="34"/>
      <c r="PG202" s="34"/>
      <c r="PH202" s="34"/>
      <c r="PI202" s="34"/>
      <c r="PJ202" s="34"/>
      <c r="PK202" s="34"/>
      <c r="PL202" s="34"/>
      <c r="PM202" s="34"/>
      <c r="PN202" s="34"/>
      <c r="PO202" s="34"/>
      <c r="PP202" s="34"/>
      <c r="PQ202" s="34"/>
      <c r="PR202" s="34"/>
      <c r="PS202" s="34"/>
      <c r="PT202" s="34"/>
      <c r="PU202" s="34"/>
      <c r="PV202" s="34"/>
      <c r="PW202" s="34"/>
      <c r="PX202" s="34"/>
      <c r="PY202" s="34"/>
      <c r="PZ202" s="34"/>
      <c r="QA202" s="34"/>
      <c r="QB202" s="34"/>
      <c r="QC202" s="34"/>
      <c r="QD202" s="34"/>
      <c r="QE202" s="34"/>
      <c r="QF202" s="34"/>
      <c r="QG202" s="34"/>
      <c r="QH202" s="34"/>
      <c r="QI202" s="34"/>
      <c r="QJ202" s="34"/>
      <c r="QK202" s="34"/>
      <c r="QL202" s="34"/>
      <c r="QM202" s="34"/>
      <c r="QN202" s="34"/>
      <c r="QO202" s="34"/>
      <c r="QP202" s="34"/>
      <c r="QQ202" s="34"/>
      <c r="QR202" s="34"/>
      <c r="QS202" s="34"/>
      <c r="QT202" s="34"/>
      <c r="QU202" s="34"/>
      <c r="QV202" s="34"/>
      <c r="QW202" s="34"/>
      <c r="QX202" s="34"/>
      <c r="QY202" s="34"/>
      <c r="QZ202" s="34"/>
      <c r="RA202" s="34"/>
      <c r="RB202" s="34"/>
      <c r="RC202" s="34"/>
      <c r="RD202" s="34"/>
      <c r="RE202" s="34"/>
      <c r="RF202" s="34"/>
      <c r="RG202" s="34"/>
      <c r="RH202" s="34"/>
      <c r="RI202" s="34"/>
      <c r="RJ202" s="34"/>
      <c r="RK202" s="34"/>
      <c r="RL202" s="34"/>
      <c r="RM202" s="34"/>
      <c r="RN202" s="34"/>
      <c r="RO202" s="34"/>
      <c r="RP202" s="34"/>
      <c r="RQ202" s="34"/>
      <c r="RR202" s="34"/>
      <c r="RS202" s="34"/>
      <c r="RT202" s="34"/>
      <c r="RU202" s="34"/>
      <c r="RV202" s="34"/>
      <c r="RW202" s="34"/>
      <c r="RX202" s="34"/>
      <c r="RY202" s="34"/>
      <c r="RZ202" s="34"/>
      <c r="SA202" s="34"/>
      <c r="SB202" s="34"/>
      <c r="SC202" s="34"/>
      <c r="SD202" s="34"/>
      <c r="SE202" s="34"/>
      <c r="SF202" s="34"/>
      <c r="SG202" s="34"/>
      <c r="SH202" s="34"/>
      <c r="SI202" s="34"/>
      <c r="SJ202" s="34"/>
      <c r="SK202" s="34"/>
      <c r="SL202" s="34"/>
      <c r="SM202" s="34"/>
      <c r="SN202" s="34"/>
      <c r="SO202" s="34"/>
      <c r="SP202" s="34"/>
      <c r="SQ202" s="34"/>
      <c r="SR202" s="34"/>
      <c r="SS202" s="34"/>
      <c r="ST202" s="34"/>
      <c r="SU202" s="34"/>
      <c r="SV202" s="34"/>
      <c r="SW202" s="34"/>
      <c r="SX202" s="34"/>
      <c r="SY202" s="34"/>
      <c r="SZ202" s="34"/>
      <c r="TA202" s="34"/>
      <c r="TB202" s="34"/>
      <c r="TC202" s="34"/>
      <c r="TD202" s="34"/>
      <c r="TE202" s="34"/>
      <c r="TF202" s="34"/>
      <c r="TG202" s="34"/>
      <c r="TH202" s="34"/>
      <c r="TI202" s="34"/>
      <c r="TJ202" s="34"/>
      <c r="TK202" s="34"/>
      <c r="TL202" s="34"/>
      <c r="TM202" s="34"/>
      <c r="TN202" s="34"/>
      <c r="TO202" s="34"/>
      <c r="TP202" s="34"/>
      <c r="TQ202" s="34"/>
      <c r="TR202" s="34"/>
      <c r="TS202" s="34"/>
      <c r="TT202" s="34"/>
      <c r="TU202" s="34"/>
      <c r="TV202" s="34"/>
      <c r="TW202" s="34"/>
      <c r="TX202" s="34"/>
      <c r="TY202" s="34"/>
      <c r="TZ202" s="34"/>
      <c r="UA202" s="34"/>
      <c r="UB202" s="34"/>
      <c r="UC202" s="34"/>
      <c r="UD202" s="34"/>
      <c r="UE202" s="34"/>
      <c r="UF202" s="34"/>
      <c r="UG202" s="34"/>
      <c r="UH202" s="34"/>
      <c r="UI202" s="34"/>
      <c r="UJ202" s="34"/>
      <c r="UK202" s="34"/>
      <c r="UL202" s="34"/>
      <c r="UM202" s="34"/>
      <c r="UN202" s="34"/>
      <c r="UO202" s="34"/>
      <c r="UP202" s="34"/>
      <c r="UQ202" s="34"/>
      <c r="UR202" s="34"/>
      <c r="US202" s="34"/>
      <c r="UT202" s="34"/>
      <c r="UU202" s="34"/>
      <c r="UV202" s="34"/>
      <c r="UW202" s="34"/>
      <c r="UX202" s="34"/>
      <c r="UY202" s="34"/>
      <c r="UZ202" s="34"/>
      <c r="VA202" s="34"/>
      <c r="VB202" s="34"/>
      <c r="VC202" s="34"/>
      <c r="VD202" s="34"/>
      <c r="VE202" s="34"/>
      <c r="VF202" s="34"/>
      <c r="VG202" s="34"/>
      <c r="VH202" s="34"/>
      <c r="VI202" s="34"/>
      <c r="VJ202" s="34"/>
      <c r="VK202" s="34"/>
      <c r="VL202" s="34"/>
      <c r="VM202" s="34"/>
      <c r="VN202" s="34"/>
      <c r="VO202" s="34"/>
      <c r="VP202" s="34"/>
      <c r="VQ202" s="34"/>
      <c r="VR202" s="34"/>
      <c r="VS202" s="34"/>
      <c r="VT202" s="34"/>
      <c r="VU202" s="34"/>
      <c r="VV202" s="34"/>
      <c r="VW202" s="34"/>
      <c r="VX202" s="34"/>
      <c r="VY202" s="34"/>
      <c r="VZ202" s="34"/>
      <c r="WA202" s="34"/>
      <c r="WB202" s="34"/>
      <c r="WC202" s="34"/>
      <c r="WD202" s="34"/>
      <c r="WE202" s="34"/>
      <c r="WF202" s="34"/>
      <c r="WG202" s="34"/>
      <c r="WH202" s="34"/>
      <c r="WI202" s="34"/>
      <c r="WJ202" s="34"/>
      <c r="WK202" s="34"/>
      <c r="WL202" s="34"/>
      <c r="WM202" s="34"/>
      <c r="WN202" s="34"/>
      <c r="WO202" s="34"/>
      <c r="WP202" s="34"/>
      <c r="WQ202" s="34"/>
      <c r="WR202" s="34"/>
      <c r="WS202" s="34"/>
      <c r="WT202" s="34"/>
      <c r="WU202" s="34"/>
      <c r="WV202" s="34"/>
      <c r="WW202" s="34"/>
      <c r="WX202" s="34"/>
      <c r="WY202" s="34"/>
      <c r="WZ202" s="34"/>
      <c r="XA202" s="34"/>
      <c r="XB202" s="34"/>
      <c r="XC202" s="34"/>
      <c r="XD202" s="34"/>
      <c r="XE202" s="34"/>
      <c r="XF202" s="34"/>
      <c r="XG202" s="34"/>
      <c r="XH202" s="34"/>
      <c r="XI202" s="34"/>
      <c r="XJ202" s="34"/>
      <c r="XK202" s="34"/>
      <c r="XL202" s="34"/>
      <c r="XM202" s="34"/>
      <c r="XN202" s="34"/>
      <c r="XO202" s="34"/>
      <c r="XP202" s="34"/>
      <c r="XQ202" s="34"/>
      <c r="XR202" s="34"/>
      <c r="XS202" s="34"/>
      <c r="XT202" s="34"/>
      <c r="XU202" s="34"/>
      <c r="XV202" s="34"/>
      <c r="XW202" s="34"/>
      <c r="XX202" s="34"/>
      <c r="XY202" s="34"/>
      <c r="XZ202" s="34"/>
      <c r="YA202" s="34"/>
      <c r="YB202" s="34"/>
      <c r="YC202" s="34"/>
      <c r="YD202" s="34"/>
      <c r="YE202" s="34"/>
      <c r="YF202" s="34"/>
      <c r="YG202" s="34"/>
      <c r="YH202" s="34"/>
      <c r="YI202" s="34"/>
      <c r="YJ202" s="34"/>
      <c r="YK202" s="34"/>
      <c r="YL202" s="34"/>
      <c r="YM202" s="34"/>
      <c r="YN202" s="34"/>
      <c r="YO202" s="34"/>
      <c r="YP202" s="34"/>
      <c r="YQ202" s="34"/>
      <c r="YR202" s="34"/>
      <c r="YS202" s="34"/>
      <c r="YT202" s="34"/>
      <c r="YU202" s="34"/>
      <c r="YV202" s="34"/>
      <c r="YW202" s="34"/>
      <c r="YX202" s="34"/>
      <c r="YY202" s="34"/>
      <c r="YZ202" s="34"/>
      <c r="ZA202" s="34"/>
      <c r="ZB202" s="34"/>
      <c r="ZC202" s="34"/>
      <c r="ZD202" s="34"/>
      <c r="ZE202" s="34"/>
      <c r="ZF202" s="34"/>
      <c r="ZG202" s="34"/>
      <c r="ZH202" s="34"/>
      <c r="ZI202" s="34"/>
      <c r="ZJ202" s="34"/>
      <c r="ZK202" s="34"/>
      <c r="ZL202" s="34"/>
      <c r="ZM202" s="34"/>
      <c r="ZN202" s="34"/>
      <c r="ZO202" s="34"/>
      <c r="ZP202" s="34"/>
      <c r="ZQ202" s="34"/>
      <c r="ZR202" s="34"/>
      <c r="ZS202" s="34"/>
      <c r="ZT202" s="34"/>
      <c r="ZU202" s="34"/>
      <c r="ZV202" s="34"/>
      <c r="ZW202" s="34"/>
      <c r="ZX202" s="34"/>
      <c r="ZY202" s="34"/>
      <c r="ZZ202" s="34"/>
      <c r="AAA202" s="34"/>
      <c r="AAB202" s="34"/>
      <c r="AAC202" s="34"/>
      <c r="AAD202" s="34"/>
      <c r="AAE202" s="34"/>
      <c r="AAF202" s="34"/>
      <c r="AAG202" s="34"/>
      <c r="AAH202" s="34"/>
      <c r="AAI202" s="34"/>
      <c r="AAJ202" s="34"/>
      <c r="AAK202" s="34"/>
      <c r="AAL202" s="34"/>
      <c r="AAM202" s="34"/>
      <c r="AAN202" s="34"/>
      <c r="AAO202" s="34"/>
      <c r="AAP202" s="34"/>
      <c r="AAQ202" s="34"/>
      <c r="AAR202" s="34"/>
      <c r="AAS202" s="34"/>
      <c r="AAT202" s="34"/>
      <c r="AAU202" s="34"/>
      <c r="AAV202" s="34"/>
      <c r="AAW202" s="34"/>
      <c r="AAX202" s="34"/>
      <c r="AAY202" s="34"/>
      <c r="AAZ202" s="34"/>
      <c r="ABA202" s="34"/>
      <c r="ABB202" s="34"/>
      <c r="ABC202" s="34"/>
      <c r="ABD202" s="34"/>
      <c r="ABE202" s="34"/>
      <c r="ABF202" s="34"/>
      <c r="ABG202" s="34"/>
      <c r="ABH202" s="34"/>
      <c r="ABI202" s="34"/>
      <c r="ABJ202" s="34"/>
      <c r="ABK202" s="34"/>
      <c r="ABL202" s="34"/>
      <c r="ABM202" s="34"/>
      <c r="ABN202" s="34"/>
      <c r="ABO202" s="34"/>
      <c r="ABP202" s="34"/>
      <c r="ABQ202" s="34"/>
      <c r="ABR202" s="34"/>
      <c r="ABS202" s="34"/>
      <c r="ABT202" s="34"/>
      <c r="ABU202" s="34"/>
      <c r="ABV202" s="34"/>
      <c r="ABW202" s="34"/>
      <c r="ABX202" s="34"/>
      <c r="ABY202" s="34"/>
      <c r="ABZ202" s="34"/>
      <c r="ACA202" s="34"/>
      <c r="ACB202" s="34"/>
      <c r="ACC202" s="34"/>
      <c r="ACD202" s="34"/>
      <c r="ACE202" s="34"/>
      <c r="ACF202" s="34"/>
      <c r="ACG202" s="34"/>
      <c r="ACH202" s="34"/>
      <c r="ACI202" s="34"/>
      <c r="ACJ202" s="34"/>
      <c r="ACK202" s="34"/>
      <c r="ACL202" s="34"/>
      <c r="ACM202" s="34"/>
      <c r="ACN202" s="34"/>
      <c r="ACO202" s="34"/>
      <c r="ACP202" s="34"/>
      <c r="ACQ202" s="34"/>
      <c r="ACR202" s="34"/>
      <c r="ACS202" s="34"/>
      <c r="ACT202" s="34"/>
      <c r="ACU202" s="34"/>
      <c r="ACV202" s="34"/>
      <c r="ACW202" s="34"/>
      <c r="ACX202" s="34"/>
      <c r="ACY202" s="34"/>
      <c r="ACZ202" s="34"/>
      <c r="ADA202" s="34"/>
      <c r="ADB202" s="34"/>
      <c r="ADC202" s="34"/>
      <c r="ADD202" s="34"/>
      <c r="ADE202" s="34"/>
      <c r="ADF202" s="34"/>
      <c r="ADG202" s="34"/>
      <c r="ADH202" s="34"/>
      <c r="ADI202" s="34"/>
      <c r="ADJ202" s="34"/>
      <c r="ADK202" s="34"/>
      <c r="ADL202" s="34"/>
      <c r="ADM202" s="34"/>
      <c r="ADN202" s="34"/>
      <c r="ADO202" s="34"/>
      <c r="ADP202" s="34"/>
      <c r="ADQ202" s="34"/>
      <c r="ADR202" s="34"/>
      <c r="ADS202" s="34"/>
      <c r="ADT202" s="34"/>
      <c r="ADU202" s="34"/>
      <c r="ADV202" s="34"/>
      <c r="ADW202" s="34"/>
      <c r="ADX202" s="34"/>
      <c r="ADY202" s="34"/>
      <c r="ADZ202" s="34"/>
      <c r="AEA202" s="34"/>
      <c r="AEB202" s="34"/>
      <c r="AEC202" s="34"/>
      <c r="AED202" s="34"/>
      <c r="AEE202" s="34"/>
      <c r="AEF202" s="34"/>
      <c r="AEG202" s="34"/>
      <c r="AEH202" s="34"/>
      <c r="AEI202" s="34"/>
      <c r="AEJ202" s="34"/>
      <c r="AEK202" s="34"/>
      <c r="AEL202" s="34"/>
      <c r="AEM202" s="34"/>
      <c r="AEN202" s="34"/>
      <c r="AEO202" s="34"/>
      <c r="AEP202" s="34"/>
      <c r="AEQ202" s="34"/>
      <c r="AER202" s="34"/>
      <c r="AES202" s="34"/>
      <c r="AET202" s="34"/>
      <c r="AEU202" s="34"/>
      <c r="AEV202" s="34"/>
      <c r="AEW202" s="34"/>
      <c r="AEX202" s="34"/>
      <c r="AEY202" s="34"/>
      <c r="AEZ202" s="34"/>
      <c r="AFA202" s="34"/>
      <c r="AFB202" s="34"/>
      <c r="AFC202" s="34"/>
      <c r="AFD202" s="34"/>
      <c r="AFE202" s="34"/>
      <c r="AFF202" s="34"/>
      <c r="AFG202" s="34"/>
      <c r="AFH202" s="34"/>
      <c r="AFI202" s="34"/>
      <c r="AFJ202" s="34"/>
      <c r="AFK202" s="34"/>
      <c r="AFL202" s="34"/>
      <c r="AFM202" s="34"/>
      <c r="AFN202" s="34"/>
      <c r="AFO202" s="34"/>
      <c r="AFP202" s="34"/>
      <c r="AFQ202" s="34"/>
      <c r="AFR202" s="34"/>
      <c r="AFS202" s="34"/>
      <c r="AFT202" s="34"/>
      <c r="AFU202" s="34"/>
      <c r="AFV202" s="34"/>
      <c r="AFW202" s="34"/>
      <c r="AFX202" s="34"/>
      <c r="AFY202" s="34"/>
      <c r="AFZ202" s="34"/>
      <c r="AGA202" s="34"/>
      <c r="AGB202" s="34"/>
      <c r="AGC202" s="34"/>
      <c r="AGD202" s="34"/>
      <c r="AGE202" s="34"/>
      <c r="AGF202" s="34"/>
      <c r="AGG202" s="34"/>
      <c r="AGH202" s="34"/>
      <c r="AGI202" s="34"/>
      <c r="AGJ202" s="34"/>
      <c r="AGK202" s="34"/>
      <c r="AGL202" s="34"/>
      <c r="AGM202" s="34"/>
      <c r="AGN202" s="34"/>
      <c r="AGO202" s="34"/>
      <c r="AGP202" s="34"/>
      <c r="AGQ202" s="34"/>
      <c r="AGR202" s="34"/>
      <c r="AGS202" s="34"/>
      <c r="AGT202" s="34"/>
      <c r="AGU202" s="34"/>
      <c r="AGV202" s="34"/>
      <c r="AGW202" s="34"/>
      <c r="AGX202" s="34"/>
      <c r="AGY202" s="34"/>
      <c r="AGZ202" s="34"/>
      <c r="AHA202" s="34"/>
      <c r="AHB202" s="34"/>
      <c r="AHC202" s="34"/>
      <c r="AHD202" s="34"/>
      <c r="AHE202" s="34"/>
      <c r="AHF202" s="34"/>
      <c r="AHG202" s="34"/>
      <c r="AHH202" s="34"/>
      <c r="AHI202" s="34"/>
      <c r="AHJ202" s="34"/>
      <c r="AHK202" s="34"/>
      <c r="AHL202" s="34"/>
      <c r="AHM202" s="34"/>
      <c r="AHN202" s="34"/>
      <c r="AHO202" s="34"/>
      <c r="AHP202" s="34"/>
      <c r="AHQ202" s="34"/>
      <c r="AHR202" s="34"/>
      <c r="AHS202" s="34"/>
      <c r="AHT202" s="34"/>
      <c r="AHU202" s="34"/>
      <c r="AHV202" s="34"/>
      <c r="AHW202" s="34"/>
      <c r="AHX202" s="34"/>
      <c r="AHY202" s="34"/>
      <c r="AHZ202" s="34"/>
      <c r="AIA202" s="34"/>
      <c r="AIB202" s="34"/>
      <c r="AIC202" s="34"/>
      <c r="AID202" s="34"/>
      <c r="AIE202" s="34"/>
      <c r="AIF202" s="34"/>
      <c r="AIG202" s="34"/>
      <c r="AIH202" s="34"/>
      <c r="AII202" s="34"/>
      <c r="AIJ202" s="34"/>
      <c r="AIK202" s="34"/>
      <c r="AIL202" s="34"/>
      <c r="AIM202" s="34"/>
      <c r="AIN202" s="34"/>
      <c r="AIO202" s="34"/>
      <c r="AIP202" s="34"/>
      <c r="AIQ202" s="34"/>
      <c r="AIR202" s="34"/>
      <c r="AIS202" s="34"/>
      <c r="AIT202" s="34"/>
      <c r="AIU202" s="34"/>
      <c r="AIV202" s="34"/>
      <c r="AIW202" s="34"/>
      <c r="AIX202" s="34"/>
      <c r="AIY202" s="34"/>
      <c r="AIZ202" s="34"/>
      <c r="AJA202" s="34"/>
      <c r="AJB202" s="34"/>
      <c r="AJC202" s="34"/>
      <c r="AJD202" s="34"/>
      <c r="AJE202" s="34"/>
      <c r="AJF202" s="34"/>
      <c r="AJG202" s="34"/>
      <c r="AJH202" s="34"/>
      <c r="AJI202" s="34"/>
      <c r="AJJ202" s="34"/>
      <c r="AJK202" s="34"/>
      <c r="AJL202" s="34"/>
      <c r="AJM202" s="34"/>
      <c r="AJN202" s="34"/>
      <c r="AJO202" s="34"/>
      <c r="AJP202" s="34"/>
      <c r="AJQ202" s="34"/>
      <c r="AJR202" s="34"/>
      <c r="AJS202" s="34"/>
      <c r="AJT202" s="34"/>
      <c r="AJU202" s="34"/>
      <c r="AJV202" s="34"/>
      <c r="AJW202" s="34"/>
      <c r="AJX202" s="34"/>
      <c r="AJY202" s="34"/>
      <c r="AJZ202" s="34"/>
      <c r="AKA202" s="34"/>
      <c r="AKB202" s="34"/>
      <c r="AKC202" s="34"/>
      <c r="AKD202" s="34"/>
      <c r="AKE202" s="34"/>
      <c r="AKF202" s="34"/>
      <c r="AKG202" s="34"/>
      <c r="AKH202" s="34"/>
      <c r="AKI202" s="34"/>
      <c r="AKJ202" s="34"/>
      <c r="AKK202" s="34"/>
      <c r="AKL202" s="34"/>
      <c r="AKM202" s="34"/>
      <c r="AKN202" s="34"/>
      <c r="AKO202" s="34"/>
      <c r="AKP202" s="34"/>
      <c r="AKQ202" s="34"/>
      <c r="AKR202" s="34"/>
      <c r="AKS202" s="34"/>
      <c r="AKT202" s="34"/>
    </row>
    <row r="203" spans="1:982" s="22" customFormat="1" ht="27.6" x14ac:dyDescent="0.3">
      <c r="A203" s="67">
        <v>178</v>
      </c>
      <c r="B203" s="9" t="s">
        <v>773</v>
      </c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3" t="s">
        <v>577</v>
      </c>
      <c r="R203" s="44" t="s">
        <v>6</v>
      </c>
      <c r="S203" s="42" t="s">
        <v>8</v>
      </c>
      <c r="T203" s="128" t="s">
        <v>248</v>
      </c>
      <c r="U203" s="70" t="s">
        <v>25</v>
      </c>
      <c r="V203" s="45"/>
      <c r="W203" s="43" t="s">
        <v>11</v>
      </c>
      <c r="X203" s="57">
        <v>704.9</v>
      </c>
      <c r="Y203" s="60">
        <v>248</v>
      </c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  <c r="IW203" s="34"/>
      <c r="IX203" s="34"/>
      <c r="IY203" s="34"/>
      <c r="IZ203" s="34"/>
      <c r="JA203" s="34"/>
      <c r="JB203" s="34"/>
      <c r="JC203" s="34"/>
      <c r="JD203" s="34"/>
      <c r="JE203" s="34"/>
      <c r="JF203" s="34"/>
      <c r="JG203" s="34"/>
      <c r="JH203" s="34"/>
      <c r="JI203" s="34"/>
      <c r="JJ203" s="34"/>
      <c r="JK203" s="34"/>
      <c r="JL203" s="34"/>
      <c r="JM203" s="34"/>
      <c r="JN203" s="34"/>
      <c r="JO203" s="34"/>
      <c r="JP203" s="34"/>
      <c r="JQ203" s="34"/>
      <c r="JR203" s="34"/>
      <c r="JS203" s="34"/>
      <c r="JT203" s="34"/>
      <c r="JU203" s="34"/>
      <c r="JV203" s="34"/>
      <c r="JW203" s="34"/>
      <c r="JX203" s="34"/>
      <c r="JY203" s="34"/>
      <c r="JZ203" s="34"/>
      <c r="KA203" s="34"/>
      <c r="KB203" s="34"/>
      <c r="KC203" s="34"/>
      <c r="KD203" s="34"/>
      <c r="KE203" s="34"/>
      <c r="KF203" s="34"/>
      <c r="KG203" s="34"/>
      <c r="KH203" s="34"/>
      <c r="KI203" s="34"/>
      <c r="KJ203" s="34"/>
      <c r="KK203" s="34"/>
      <c r="KL203" s="34"/>
      <c r="KM203" s="34"/>
      <c r="KN203" s="34"/>
      <c r="KO203" s="34"/>
      <c r="KP203" s="34"/>
      <c r="KQ203" s="34"/>
      <c r="KR203" s="34"/>
      <c r="KS203" s="34"/>
      <c r="KT203" s="34"/>
      <c r="KU203" s="34"/>
      <c r="KV203" s="34"/>
      <c r="KW203" s="34"/>
      <c r="KX203" s="34"/>
      <c r="KY203" s="34"/>
      <c r="KZ203" s="34"/>
      <c r="LA203" s="34"/>
      <c r="LB203" s="34"/>
      <c r="LC203" s="34"/>
      <c r="LD203" s="34"/>
      <c r="LE203" s="34"/>
      <c r="LF203" s="34"/>
      <c r="LG203" s="34"/>
      <c r="LH203" s="34"/>
      <c r="LI203" s="34"/>
      <c r="LJ203" s="34"/>
      <c r="LK203" s="34"/>
      <c r="LL203" s="34"/>
      <c r="LM203" s="34"/>
      <c r="LN203" s="34"/>
      <c r="LO203" s="34"/>
      <c r="LP203" s="34"/>
      <c r="LQ203" s="34"/>
      <c r="LR203" s="34"/>
      <c r="LS203" s="34"/>
      <c r="LT203" s="34"/>
      <c r="LU203" s="34"/>
      <c r="LV203" s="34"/>
      <c r="LW203" s="34"/>
      <c r="LX203" s="34"/>
      <c r="LY203" s="34"/>
      <c r="LZ203" s="34"/>
      <c r="MA203" s="34"/>
      <c r="MB203" s="34"/>
      <c r="MC203" s="34"/>
      <c r="MD203" s="34"/>
      <c r="ME203" s="34"/>
      <c r="MF203" s="34"/>
      <c r="MG203" s="34"/>
      <c r="MH203" s="34"/>
      <c r="MI203" s="34"/>
      <c r="MJ203" s="34"/>
      <c r="MK203" s="34"/>
      <c r="ML203" s="34"/>
      <c r="MM203" s="34"/>
      <c r="MN203" s="34"/>
      <c r="MO203" s="34"/>
      <c r="MP203" s="34"/>
      <c r="MQ203" s="34"/>
      <c r="MR203" s="34"/>
      <c r="MS203" s="34"/>
      <c r="MT203" s="34"/>
      <c r="MU203" s="34"/>
      <c r="MV203" s="34"/>
      <c r="MW203" s="34"/>
      <c r="MX203" s="34"/>
      <c r="MY203" s="34"/>
      <c r="MZ203" s="34"/>
      <c r="NA203" s="34"/>
      <c r="NB203" s="34"/>
      <c r="NC203" s="34"/>
      <c r="ND203" s="34"/>
      <c r="NE203" s="34"/>
      <c r="NF203" s="34"/>
      <c r="NG203" s="34"/>
      <c r="NH203" s="34"/>
      <c r="NI203" s="34"/>
      <c r="NJ203" s="34"/>
      <c r="NK203" s="34"/>
      <c r="NL203" s="34"/>
      <c r="NM203" s="34"/>
      <c r="NN203" s="34"/>
      <c r="NO203" s="34"/>
      <c r="NP203" s="34"/>
      <c r="NQ203" s="34"/>
      <c r="NR203" s="34"/>
      <c r="NS203" s="34"/>
      <c r="NT203" s="34"/>
      <c r="NU203" s="34"/>
      <c r="NV203" s="34"/>
      <c r="NW203" s="34"/>
      <c r="NX203" s="34"/>
      <c r="NY203" s="34"/>
      <c r="NZ203" s="34"/>
      <c r="OA203" s="34"/>
      <c r="OB203" s="34"/>
      <c r="OC203" s="34"/>
      <c r="OD203" s="34"/>
      <c r="OE203" s="34"/>
      <c r="OF203" s="34"/>
      <c r="OG203" s="34"/>
      <c r="OH203" s="34"/>
      <c r="OI203" s="34"/>
      <c r="OJ203" s="34"/>
      <c r="OK203" s="34"/>
      <c r="OL203" s="34"/>
      <c r="OM203" s="34"/>
      <c r="ON203" s="34"/>
      <c r="OO203" s="34"/>
      <c r="OP203" s="34"/>
      <c r="OQ203" s="34"/>
      <c r="OR203" s="34"/>
      <c r="OS203" s="34"/>
      <c r="OT203" s="34"/>
      <c r="OU203" s="34"/>
      <c r="OV203" s="34"/>
      <c r="OW203" s="34"/>
      <c r="OX203" s="34"/>
      <c r="OY203" s="34"/>
      <c r="OZ203" s="34"/>
      <c r="PA203" s="34"/>
      <c r="PB203" s="34"/>
      <c r="PC203" s="34"/>
      <c r="PD203" s="34"/>
      <c r="PE203" s="34"/>
      <c r="PF203" s="34"/>
      <c r="PG203" s="34"/>
      <c r="PH203" s="34"/>
      <c r="PI203" s="34"/>
      <c r="PJ203" s="34"/>
      <c r="PK203" s="34"/>
      <c r="PL203" s="34"/>
      <c r="PM203" s="34"/>
      <c r="PN203" s="34"/>
      <c r="PO203" s="34"/>
      <c r="PP203" s="34"/>
      <c r="PQ203" s="34"/>
      <c r="PR203" s="34"/>
      <c r="PS203" s="34"/>
      <c r="PT203" s="34"/>
      <c r="PU203" s="34"/>
      <c r="PV203" s="34"/>
      <c r="PW203" s="34"/>
      <c r="PX203" s="34"/>
      <c r="PY203" s="34"/>
      <c r="PZ203" s="34"/>
      <c r="QA203" s="34"/>
      <c r="QB203" s="34"/>
      <c r="QC203" s="34"/>
      <c r="QD203" s="34"/>
      <c r="QE203" s="34"/>
      <c r="QF203" s="34"/>
      <c r="QG203" s="34"/>
      <c r="QH203" s="34"/>
      <c r="QI203" s="34"/>
      <c r="QJ203" s="34"/>
      <c r="QK203" s="34"/>
      <c r="QL203" s="34"/>
      <c r="QM203" s="34"/>
      <c r="QN203" s="34"/>
      <c r="QO203" s="34"/>
      <c r="QP203" s="34"/>
      <c r="QQ203" s="34"/>
      <c r="QR203" s="34"/>
      <c r="QS203" s="34"/>
      <c r="QT203" s="34"/>
      <c r="QU203" s="34"/>
      <c r="QV203" s="34"/>
      <c r="QW203" s="34"/>
      <c r="QX203" s="34"/>
      <c r="QY203" s="34"/>
      <c r="QZ203" s="34"/>
      <c r="RA203" s="34"/>
      <c r="RB203" s="34"/>
      <c r="RC203" s="34"/>
      <c r="RD203" s="34"/>
      <c r="RE203" s="34"/>
      <c r="RF203" s="34"/>
      <c r="RG203" s="34"/>
      <c r="RH203" s="34"/>
      <c r="RI203" s="34"/>
      <c r="RJ203" s="34"/>
      <c r="RK203" s="34"/>
      <c r="RL203" s="34"/>
      <c r="RM203" s="34"/>
      <c r="RN203" s="34"/>
      <c r="RO203" s="34"/>
      <c r="RP203" s="34"/>
      <c r="RQ203" s="34"/>
      <c r="RR203" s="34"/>
      <c r="RS203" s="34"/>
      <c r="RT203" s="34"/>
      <c r="RU203" s="34"/>
      <c r="RV203" s="34"/>
      <c r="RW203" s="34"/>
      <c r="RX203" s="34"/>
      <c r="RY203" s="34"/>
      <c r="RZ203" s="34"/>
      <c r="SA203" s="34"/>
      <c r="SB203" s="34"/>
      <c r="SC203" s="34"/>
      <c r="SD203" s="34"/>
      <c r="SE203" s="34"/>
      <c r="SF203" s="34"/>
      <c r="SG203" s="34"/>
      <c r="SH203" s="34"/>
      <c r="SI203" s="34"/>
      <c r="SJ203" s="34"/>
      <c r="SK203" s="34"/>
      <c r="SL203" s="34"/>
      <c r="SM203" s="34"/>
      <c r="SN203" s="34"/>
      <c r="SO203" s="34"/>
      <c r="SP203" s="34"/>
      <c r="SQ203" s="34"/>
      <c r="SR203" s="34"/>
      <c r="SS203" s="34"/>
      <c r="ST203" s="34"/>
      <c r="SU203" s="34"/>
      <c r="SV203" s="34"/>
      <c r="SW203" s="34"/>
      <c r="SX203" s="34"/>
      <c r="SY203" s="34"/>
      <c r="SZ203" s="34"/>
      <c r="TA203" s="34"/>
      <c r="TB203" s="34"/>
      <c r="TC203" s="34"/>
      <c r="TD203" s="34"/>
      <c r="TE203" s="34"/>
      <c r="TF203" s="34"/>
      <c r="TG203" s="34"/>
      <c r="TH203" s="34"/>
      <c r="TI203" s="34"/>
      <c r="TJ203" s="34"/>
      <c r="TK203" s="34"/>
      <c r="TL203" s="34"/>
      <c r="TM203" s="34"/>
      <c r="TN203" s="34"/>
      <c r="TO203" s="34"/>
      <c r="TP203" s="34"/>
      <c r="TQ203" s="34"/>
      <c r="TR203" s="34"/>
      <c r="TS203" s="34"/>
      <c r="TT203" s="34"/>
      <c r="TU203" s="34"/>
      <c r="TV203" s="34"/>
      <c r="TW203" s="34"/>
      <c r="TX203" s="34"/>
      <c r="TY203" s="34"/>
      <c r="TZ203" s="34"/>
      <c r="UA203" s="34"/>
      <c r="UB203" s="34"/>
      <c r="UC203" s="34"/>
      <c r="UD203" s="34"/>
      <c r="UE203" s="34"/>
      <c r="UF203" s="34"/>
      <c r="UG203" s="34"/>
      <c r="UH203" s="34"/>
      <c r="UI203" s="34"/>
      <c r="UJ203" s="34"/>
      <c r="UK203" s="34"/>
      <c r="UL203" s="34"/>
      <c r="UM203" s="34"/>
      <c r="UN203" s="34"/>
      <c r="UO203" s="34"/>
      <c r="UP203" s="34"/>
      <c r="UQ203" s="34"/>
      <c r="UR203" s="34"/>
      <c r="US203" s="34"/>
      <c r="UT203" s="34"/>
      <c r="UU203" s="34"/>
      <c r="UV203" s="34"/>
      <c r="UW203" s="34"/>
      <c r="UX203" s="34"/>
      <c r="UY203" s="34"/>
      <c r="UZ203" s="34"/>
      <c r="VA203" s="34"/>
      <c r="VB203" s="34"/>
      <c r="VC203" s="34"/>
      <c r="VD203" s="34"/>
      <c r="VE203" s="34"/>
      <c r="VF203" s="34"/>
      <c r="VG203" s="34"/>
      <c r="VH203" s="34"/>
      <c r="VI203" s="34"/>
      <c r="VJ203" s="34"/>
      <c r="VK203" s="34"/>
      <c r="VL203" s="34"/>
      <c r="VM203" s="34"/>
      <c r="VN203" s="34"/>
      <c r="VO203" s="34"/>
      <c r="VP203" s="34"/>
      <c r="VQ203" s="34"/>
      <c r="VR203" s="34"/>
      <c r="VS203" s="34"/>
      <c r="VT203" s="34"/>
      <c r="VU203" s="34"/>
      <c r="VV203" s="34"/>
      <c r="VW203" s="34"/>
      <c r="VX203" s="34"/>
      <c r="VY203" s="34"/>
      <c r="VZ203" s="34"/>
      <c r="WA203" s="34"/>
      <c r="WB203" s="34"/>
      <c r="WC203" s="34"/>
      <c r="WD203" s="34"/>
      <c r="WE203" s="34"/>
      <c r="WF203" s="34"/>
      <c r="WG203" s="34"/>
      <c r="WH203" s="34"/>
      <c r="WI203" s="34"/>
      <c r="WJ203" s="34"/>
      <c r="WK203" s="34"/>
      <c r="WL203" s="34"/>
      <c r="WM203" s="34"/>
      <c r="WN203" s="34"/>
      <c r="WO203" s="34"/>
      <c r="WP203" s="34"/>
      <c r="WQ203" s="34"/>
      <c r="WR203" s="34"/>
      <c r="WS203" s="34"/>
      <c r="WT203" s="34"/>
      <c r="WU203" s="34"/>
      <c r="WV203" s="34"/>
      <c r="WW203" s="34"/>
      <c r="WX203" s="34"/>
      <c r="WY203" s="34"/>
      <c r="WZ203" s="34"/>
      <c r="XA203" s="34"/>
      <c r="XB203" s="34"/>
      <c r="XC203" s="34"/>
      <c r="XD203" s="34"/>
      <c r="XE203" s="34"/>
      <c r="XF203" s="34"/>
      <c r="XG203" s="34"/>
      <c r="XH203" s="34"/>
      <c r="XI203" s="34"/>
      <c r="XJ203" s="34"/>
      <c r="XK203" s="34"/>
      <c r="XL203" s="34"/>
      <c r="XM203" s="34"/>
      <c r="XN203" s="34"/>
      <c r="XO203" s="34"/>
      <c r="XP203" s="34"/>
      <c r="XQ203" s="34"/>
      <c r="XR203" s="34"/>
      <c r="XS203" s="34"/>
      <c r="XT203" s="34"/>
      <c r="XU203" s="34"/>
      <c r="XV203" s="34"/>
      <c r="XW203" s="34"/>
      <c r="XX203" s="34"/>
      <c r="XY203" s="34"/>
      <c r="XZ203" s="34"/>
      <c r="YA203" s="34"/>
      <c r="YB203" s="34"/>
      <c r="YC203" s="34"/>
      <c r="YD203" s="34"/>
      <c r="YE203" s="34"/>
      <c r="YF203" s="34"/>
      <c r="YG203" s="34"/>
      <c r="YH203" s="34"/>
      <c r="YI203" s="34"/>
      <c r="YJ203" s="34"/>
      <c r="YK203" s="34"/>
      <c r="YL203" s="34"/>
      <c r="YM203" s="34"/>
      <c r="YN203" s="34"/>
      <c r="YO203" s="34"/>
      <c r="YP203" s="34"/>
      <c r="YQ203" s="34"/>
      <c r="YR203" s="34"/>
      <c r="YS203" s="34"/>
      <c r="YT203" s="34"/>
      <c r="YU203" s="34"/>
      <c r="YV203" s="34"/>
      <c r="YW203" s="34"/>
      <c r="YX203" s="34"/>
      <c r="YY203" s="34"/>
      <c r="YZ203" s="34"/>
      <c r="ZA203" s="34"/>
      <c r="ZB203" s="34"/>
      <c r="ZC203" s="34"/>
      <c r="ZD203" s="34"/>
      <c r="ZE203" s="34"/>
      <c r="ZF203" s="34"/>
      <c r="ZG203" s="34"/>
      <c r="ZH203" s="34"/>
      <c r="ZI203" s="34"/>
      <c r="ZJ203" s="34"/>
      <c r="ZK203" s="34"/>
      <c r="ZL203" s="34"/>
      <c r="ZM203" s="34"/>
      <c r="ZN203" s="34"/>
      <c r="ZO203" s="34"/>
      <c r="ZP203" s="34"/>
      <c r="ZQ203" s="34"/>
      <c r="ZR203" s="34"/>
      <c r="ZS203" s="34"/>
      <c r="ZT203" s="34"/>
      <c r="ZU203" s="34"/>
      <c r="ZV203" s="34"/>
      <c r="ZW203" s="34"/>
      <c r="ZX203" s="34"/>
      <c r="ZY203" s="34"/>
      <c r="ZZ203" s="34"/>
      <c r="AAA203" s="34"/>
      <c r="AAB203" s="34"/>
      <c r="AAC203" s="34"/>
      <c r="AAD203" s="34"/>
      <c r="AAE203" s="34"/>
      <c r="AAF203" s="34"/>
      <c r="AAG203" s="34"/>
      <c r="AAH203" s="34"/>
      <c r="AAI203" s="34"/>
      <c r="AAJ203" s="34"/>
      <c r="AAK203" s="34"/>
      <c r="AAL203" s="34"/>
      <c r="AAM203" s="34"/>
      <c r="AAN203" s="34"/>
      <c r="AAO203" s="34"/>
      <c r="AAP203" s="34"/>
      <c r="AAQ203" s="34"/>
      <c r="AAR203" s="34"/>
      <c r="AAS203" s="34"/>
      <c r="AAT203" s="34"/>
      <c r="AAU203" s="34"/>
      <c r="AAV203" s="34"/>
      <c r="AAW203" s="34"/>
      <c r="AAX203" s="34"/>
      <c r="AAY203" s="34"/>
      <c r="AAZ203" s="34"/>
      <c r="ABA203" s="34"/>
      <c r="ABB203" s="34"/>
      <c r="ABC203" s="34"/>
      <c r="ABD203" s="34"/>
      <c r="ABE203" s="34"/>
      <c r="ABF203" s="34"/>
      <c r="ABG203" s="34"/>
      <c r="ABH203" s="34"/>
      <c r="ABI203" s="34"/>
      <c r="ABJ203" s="34"/>
      <c r="ABK203" s="34"/>
      <c r="ABL203" s="34"/>
      <c r="ABM203" s="34"/>
      <c r="ABN203" s="34"/>
      <c r="ABO203" s="34"/>
      <c r="ABP203" s="34"/>
      <c r="ABQ203" s="34"/>
      <c r="ABR203" s="34"/>
      <c r="ABS203" s="34"/>
      <c r="ABT203" s="34"/>
      <c r="ABU203" s="34"/>
      <c r="ABV203" s="34"/>
      <c r="ABW203" s="34"/>
      <c r="ABX203" s="34"/>
      <c r="ABY203" s="34"/>
      <c r="ABZ203" s="34"/>
      <c r="ACA203" s="34"/>
      <c r="ACB203" s="34"/>
      <c r="ACC203" s="34"/>
      <c r="ACD203" s="34"/>
      <c r="ACE203" s="34"/>
      <c r="ACF203" s="34"/>
      <c r="ACG203" s="34"/>
      <c r="ACH203" s="34"/>
      <c r="ACI203" s="34"/>
      <c r="ACJ203" s="34"/>
      <c r="ACK203" s="34"/>
      <c r="ACL203" s="34"/>
      <c r="ACM203" s="34"/>
      <c r="ACN203" s="34"/>
      <c r="ACO203" s="34"/>
      <c r="ACP203" s="34"/>
      <c r="ACQ203" s="34"/>
      <c r="ACR203" s="34"/>
      <c r="ACS203" s="34"/>
      <c r="ACT203" s="34"/>
      <c r="ACU203" s="34"/>
      <c r="ACV203" s="34"/>
      <c r="ACW203" s="34"/>
      <c r="ACX203" s="34"/>
      <c r="ACY203" s="34"/>
      <c r="ACZ203" s="34"/>
      <c r="ADA203" s="34"/>
      <c r="ADB203" s="34"/>
      <c r="ADC203" s="34"/>
      <c r="ADD203" s="34"/>
      <c r="ADE203" s="34"/>
      <c r="ADF203" s="34"/>
      <c r="ADG203" s="34"/>
      <c r="ADH203" s="34"/>
      <c r="ADI203" s="34"/>
      <c r="ADJ203" s="34"/>
      <c r="ADK203" s="34"/>
      <c r="ADL203" s="34"/>
      <c r="ADM203" s="34"/>
      <c r="ADN203" s="34"/>
      <c r="ADO203" s="34"/>
      <c r="ADP203" s="34"/>
      <c r="ADQ203" s="34"/>
      <c r="ADR203" s="34"/>
      <c r="ADS203" s="34"/>
      <c r="ADT203" s="34"/>
      <c r="ADU203" s="34"/>
      <c r="ADV203" s="34"/>
      <c r="ADW203" s="34"/>
      <c r="ADX203" s="34"/>
      <c r="ADY203" s="34"/>
      <c r="ADZ203" s="34"/>
      <c r="AEA203" s="34"/>
      <c r="AEB203" s="34"/>
      <c r="AEC203" s="34"/>
      <c r="AED203" s="34"/>
      <c r="AEE203" s="34"/>
      <c r="AEF203" s="34"/>
      <c r="AEG203" s="34"/>
      <c r="AEH203" s="34"/>
      <c r="AEI203" s="34"/>
      <c r="AEJ203" s="34"/>
      <c r="AEK203" s="34"/>
      <c r="AEL203" s="34"/>
      <c r="AEM203" s="34"/>
      <c r="AEN203" s="34"/>
      <c r="AEO203" s="34"/>
      <c r="AEP203" s="34"/>
      <c r="AEQ203" s="34"/>
      <c r="AER203" s="34"/>
      <c r="AES203" s="34"/>
      <c r="AET203" s="34"/>
      <c r="AEU203" s="34"/>
      <c r="AEV203" s="34"/>
      <c r="AEW203" s="34"/>
      <c r="AEX203" s="34"/>
      <c r="AEY203" s="34"/>
      <c r="AEZ203" s="34"/>
      <c r="AFA203" s="34"/>
      <c r="AFB203" s="34"/>
      <c r="AFC203" s="34"/>
      <c r="AFD203" s="34"/>
      <c r="AFE203" s="34"/>
      <c r="AFF203" s="34"/>
      <c r="AFG203" s="34"/>
      <c r="AFH203" s="34"/>
      <c r="AFI203" s="34"/>
      <c r="AFJ203" s="34"/>
      <c r="AFK203" s="34"/>
      <c r="AFL203" s="34"/>
      <c r="AFM203" s="34"/>
      <c r="AFN203" s="34"/>
      <c r="AFO203" s="34"/>
      <c r="AFP203" s="34"/>
      <c r="AFQ203" s="34"/>
      <c r="AFR203" s="34"/>
      <c r="AFS203" s="34"/>
      <c r="AFT203" s="34"/>
      <c r="AFU203" s="34"/>
      <c r="AFV203" s="34"/>
      <c r="AFW203" s="34"/>
      <c r="AFX203" s="34"/>
      <c r="AFY203" s="34"/>
      <c r="AFZ203" s="34"/>
      <c r="AGA203" s="34"/>
      <c r="AGB203" s="34"/>
      <c r="AGC203" s="34"/>
      <c r="AGD203" s="34"/>
      <c r="AGE203" s="34"/>
      <c r="AGF203" s="34"/>
      <c r="AGG203" s="34"/>
      <c r="AGH203" s="34"/>
      <c r="AGI203" s="34"/>
      <c r="AGJ203" s="34"/>
      <c r="AGK203" s="34"/>
      <c r="AGL203" s="34"/>
      <c r="AGM203" s="34"/>
      <c r="AGN203" s="34"/>
      <c r="AGO203" s="34"/>
      <c r="AGP203" s="34"/>
      <c r="AGQ203" s="34"/>
      <c r="AGR203" s="34"/>
      <c r="AGS203" s="34"/>
      <c r="AGT203" s="34"/>
      <c r="AGU203" s="34"/>
      <c r="AGV203" s="34"/>
      <c r="AGW203" s="34"/>
      <c r="AGX203" s="34"/>
      <c r="AGY203" s="34"/>
      <c r="AGZ203" s="34"/>
      <c r="AHA203" s="34"/>
      <c r="AHB203" s="34"/>
      <c r="AHC203" s="34"/>
      <c r="AHD203" s="34"/>
      <c r="AHE203" s="34"/>
      <c r="AHF203" s="34"/>
      <c r="AHG203" s="34"/>
      <c r="AHH203" s="34"/>
      <c r="AHI203" s="34"/>
      <c r="AHJ203" s="34"/>
      <c r="AHK203" s="34"/>
      <c r="AHL203" s="34"/>
      <c r="AHM203" s="34"/>
      <c r="AHN203" s="34"/>
      <c r="AHO203" s="34"/>
      <c r="AHP203" s="34"/>
      <c r="AHQ203" s="34"/>
      <c r="AHR203" s="34"/>
      <c r="AHS203" s="34"/>
      <c r="AHT203" s="34"/>
      <c r="AHU203" s="34"/>
      <c r="AHV203" s="34"/>
      <c r="AHW203" s="34"/>
      <c r="AHX203" s="34"/>
      <c r="AHY203" s="34"/>
      <c r="AHZ203" s="34"/>
      <c r="AIA203" s="34"/>
      <c r="AIB203" s="34"/>
      <c r="AIC203" s="34"/>
      <c r="AID203" s="34"/>
      <c r="AIE203" s="34"/>
      <c r="AIF203" s="34"/>
      <c r="AIG203" s="34"/>
      <c r="AIH203" s="34"/>
      <c r="AII203" s="34"/>
      <c r="AIJ203" s="34"/>
      <c r="AIK203" s="34"/>
      <c r="AIL203" s="34"/>
      <c r="AIM203" s="34"/>
      <c r="AIN203" s="34"/>
      <c r="AIO203" s="34"/>
      <c r="AIP203" s="34"/>
      <c r="AIQ203" s="34"/>
      <c r="AIR203" s="34"/>
      <c r="AIS203" s="34"/>
      <c r="AIT203" s="34"/>
      <c r="AIU203" s="34"/>
      <c r="AIV203" s="34"/>
      <c r="AIW203" s="34"/>
      <c r="AIX203" s="34"/>
      <c r="AIY203" s="34"/>
      <c r="AIZ203" s="34"/>
      <c r="AJA203" s="34"/>
      <c r="AJB203" s="34"/>
      <c r="AJC203" s="34"/>
      <c r="AJD203" s="34"/>
      <c r="AJE203" s="34"/>
      <c r="AJF203" s="34"/>
      <c r="AJG203" s="34"/>
      <c r="AJH203" s="34"/>
      <c r="AJI203" s="34"/>
      <c r="AJJ203" s="34"/>
      <c r="AJK203" s="34"/>
      <c r="AJL203" s="34"/>
      <c r="AJM203" s="34"/>
      <c r="AJN203" s="34"/>
      <c r="AJO203" s="34"/>
      <c r="AJP203" s="34"/>
      <c r="AJQ203" s="34"/>
      <c r="AJR203" s="34"/>
      <c r="AJS203" s="34"/>
      <c r="AJT203" s="34"/>
      <c r="AJU203" s="34"/>
      <c r="AJV203" s="34"/>
      <c r="AJW203" s="34"/>
      <c r="AJX203" s="34"/>
      <c r="AJY203" s="34"/>
      <c r="AJZ203" s="34"/>
      <c r="AKA203" s="34"/>
      <c r="AKB203" s="34"/>
      <c r="AKC203" s="34"/>
      <c r="AKD203" s="34"/>
      <c r="AKE203" s="34"/>
      <c r="AKF203" s="34"/>
      <c r="AKG203" s="34"/>
      <c r="AKH203" s="34"/>
      <c r="AKI203" s="34"/>
      <c r="AKJ203" s="34"/>
      <c r="AKK203" s="34"/>
      <c r="AKL203" s="34"/>
      <c r="AKM203" s="34"/>
      <c r="AKN203" s="34"/>
      <c r="AKO203" s="34"/>
      <c r="AKP203" s="34"/>
      <c r="AKQ203" s="34"/>
      <c r="AKR203" s="34"/>
      <c r="AKS203" s="34"/>
      <c r="AKT203" s="34"/>
    </row>
    <row r="204" spans="1:982" s="22" customFormat="1" ht="27.6" x14ac:dyDescent="0.3">
      <c r="A204" s="67">
        <v>179</v>
      </c>
      <c r="B204" s="9" t="s">
        <v>774</v>
      </c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3" t="s">
        <v>577</v>
      </c>
      <c r="R204" s="44" t="s">
        <v>6</v>
      </c>
      <c r="S204" s="42" t="s">
        <v>8</v>
      </c>
      <c r="T204" s="128" t="s">
        <v>248</v>
      </c>
      <c r="U204" s="70" t="s">
        <v>27</v>
      </c>
      <c r="V204" s="45"/>
      <c r="W204" s="43" t="s">
        <v>11</v>
      </c>
      <c r="X204" s="57">
        <v>702.8</v>
      </c>
      <c r="Y204" s="60">
        <v>248</v>
      </c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  <c r="IU204" s="34"/>
      <c r="IV204" s="34"/>
      <c r="IW204" s="34"/>
      <c r="IX204" s="34"/>
      <c r="IY204" s="34"/>
      <c r="IZ204" s="34"/>
      <c r="JA204" s="34"/>
      <c r="JB204" s="34"/>
      <c r="JC204" s="34"/>
      <c r="JD204" s="34"/>
      <c r="JE204" s="34"/>
      <c r="JF204" s="34"/>
      <c r="JG204" s="34"/>
      <c r="JH204" s="34"/>
      <c r="JI204" s="34"/>
      <c r="JJ204" s="34"/>
      <c r="JK204" s="34"/>
      <c r="JL204" s="34"/>
      <c r="JM204" s="34"/>
      <c r="JN204" s="34"/>
      <c r="JO204" s="34"/>
      <c r="JP204" s="34"/>
      <c r="JQ204" s="34"/>
      <c r="JR204" s="34"/>
      <c r="JS204" s="34"/>
      <c r="JT204" s="34"/>
      <c r="JU204" s="34"/>
      <c r="JV204" s="34"/>
      <c r="JW204" s="34"/>
      <c r="JX204" s="34"/>
      <c r="JY204" s="34"/>
      <c r="JZ204" s="34"/>
      <c r="KA204" s="34"/>
      <c r="KB204" s="34"/>
      <c r="KC204" s="34"/>
      <c r="KD204" s="34"/>
      <c r="KE204" s="34"/>
      <c r="KF204" s="34"/>
      <c r="KG204" s="34"/>
      <c r="KH204" s="34"/>
      <c r="KI204" s="34"/>
      <c r="KJ204" s="34"/>
      <c r="KK204" s="34"/>
      <c r="KL204" s="34"/>
      <c r="KM204" s="34"/>
      <c r="KN204" s="34"/>
      <c r="KO204" s="34"/>
      <c r="KP204" s="34"/>
      <c r="KQ204" s="34"/>
      <c r="KR204" s="34"/>
      <c r="KS204" s="34"/>
      <c r="KT204" s="34"/>
      <c r="KU204" s="34"/>
      <c r="KV204" s="34"/>
      <c r="KW204" s="34"/>
      <c r="KX204" s="34"/>
      <c r="KY204" s="34"/>
      <c r="KZ204" s="34"/>
      <c r="LA204" s="34"/>
      <c r="LB204" s="34"/>
      <c r="LC204" s="34"/>
      <c r="LD204" s="34"/>
      <c r="LE204" s="34"/>
      <c r="LF204" s="34"/>
      <c r="LG204" s="34"/>
      <c r="LH204" s="34"/>
      <c r="LI204" s="34"/>
      <c r="LJ204" s="34"/>
      <c r="LK204" s="34"/>
      <c r="LL204" s="34"/>
      <c r="LM204" s="34"/>
      <c r="LN204" s="34"/>
      <c r="LO204" s="34"/>
      <c r="LP204" s="34"/>
      <c r="LQ204" s="34"/>
      <c r="LR204" s="34"/>
      <c r="LS204" s="34"/>
      <c r="LT204" s="34"/>
      <c r="LU204" s="34"/>
      <c r="LV204" s="34"/>
      <c r="LW204" s="34"/>
      <c r="LX204" s="34"/>
      <c r="LY204" s="34"/>
      <c r="LZ204" s="34"/>
      <c r="MA204" s="34"/>
      <c r="MB204" s="34"/>
      <c r="MC204" s="34"/>
      <c r="MD204" s="34"/>
      <c r="ME204" s="34"/>
      <c r="MF204" s="34"/>
      <c r="MG204" s="34"/>
      <c r="MH204" s="34"/>
      <c r="MI204" s="34"/>
      <c r="MJ204" s="34"/>
      <c r="MK204" s="34"/>
      <c r="ML204" s="34"/>
      <c r="MM204" s="34"/>
      <c r="MN204" s="34"/>
      <c r="MO204" s="34"/>
      <c r="MP204" s="34"/>
      <c r="MQ204" s="34"/>
      <c r="MR204" s="34"/>
      <c r="MS204" s="34"/>
      <c r="MT204" s="34"/>
      <c r="MU204" s="34"/>
      <c r="MV204" s="34"/>
      <c r="MW204" s="34"/>
      <c r="MX204" s="34"/>
      <c r="MY204" s="34"/>
      <c r="MZ204" s="34"/>
      <c r="NA204" s="34"/>
      <c r="NB204" s="34"/>
      <c r="NC204" s="34"/>
      <c r="ND204" s="34"/>
      <c r="NE204" s="34"/>
      <c r="NF204" s="34"/>
      <c r="NG204" s="34"/>
      <c r="NH204" s="34"/>
      <c r="NI204" s="34"/>
      <c r="NJ204" s="34"/>
      <c r="NK204" s="34"/>
      <c r="NL204" s="34"/>
      <c r="NM204" s="34"/>
      <c r="NN204" s="34"/>
      <c r="NO204" s="34"/>
      <c r="NP204" s="34"/>
      <c r="NQ204" s="34"/>
      <c r="NR204" s="34"/>
      <c r="NS204" s="34"/>
      <c r="NT204" s="34"/>
      <c r="NU204" s="34"/>
      <c r="NV204" s="34"/>
      <c r="NW204" s="34"/>
      <c r="NX204" s="34"/>
      <c r="NY204" s="34"/>
      <c r="NZ204" s="34"/>
      <c r="OA204" s="34"/>
      <c r="OB204" s="34"/>
      <c r="OC204" s="34"/>
      <c r="OD204" s="34"/>
      <c r="OE204" s="34"/>
      <c r="OF204" s="34"/>
      <c r="OG204" s="34"/>
      <c r="OH204" s="34"/>
      <c r="OI204" s="34"/>
      <c r="OJ204" s="34"/>
      <c r="OK204" s="34"/>
      <c r="OL204" s="34"/>
      <c r="OM204" s="34"/>
      <c r="ON204" s="34"/>
      <c r="OO204" s="34"/>
      <c r="OP204" s="34"/>
      <c r="OQ204" s="34"/>
      <c r="OR204" s="34"/>
      <c r="OS204" s="34"/>
      <c r="OT204" s="34"/>
      <c r="OU204" s="34"/>
      <c r="OV204" s="34"/>
      <c r="OW204" s="34"/>
      <c r="OX204" s="34"/>
      <c r="OY204" s="34"/>
      <c r="OZ204" s="34"/>
      <c r="PA204" s="34"/>
      <c r="PB204" s="34"/>
      <c r="PC204" s="34"/>
      <c r="PD204" s="34"/>
      <c r="PE204" s="34"/>
      <c r="PF204" s="34"/>
      <c r="PG204" s="34"/>
      <c r="PH204" s="34"/>
      <c r="PI204" s="34"/>
      <c r="PJ204" s="34"/>
      <c r="PK204" s="34"/>
      <c r="PL204" s="34"/>
      <c r="PM204" s="34"/>
      <c r="PN204" s="34"/>
      <c r="PO204" s="34"/>
      <c r="PP204" s="34"/>
      <c r="PQ204" s="34"/>
      <c r="PR204" s="34"/>
      <c r="PS204" s="34"/>
      <c r="PT204" s="34"/>
      <c r="PU204" s="34"/>
      <c r="PV204" s="34"/>
      <c r="PW204" s="34"/>
      <c r="PX204" s="34"/>
      <c r="PY204" s="34"/>
      <c r="PZ204" s="34"/>
      <c r="QA204" s="34"/>
      <c r="QB204" s="34"/>
      <c r="QC204" s="34"/>
      <c r="QD204" s="34"/>
      <c r="QE204" s="34"/>
      <c r="QF204" s="34"/>
      <c r="QG204" s="34"/>
      <c r="QH204" s="34"/>
      <c r="QI204" s="34"/>
      <c r="QJ204" s="34"/>
      <c r="QK204" s="34"/>
      <c r="QL204" s="34"/>
      <c r="QM204" s="34"/>
      <c r="QN204" s="34"/>
      <c r="QO204" s="34"/>
      <c r="QP204" s="34"/>
      <c r="QQ204" s="34"/>
      <c r="QR204" s="34"/>
      <c r="QS204" s="34"/>
      <c r="QT204" s="34"/>
      <c r="QU204" s="34"/>
      <c r="QV204" s="34"/>
      <c r="QW204" s="34"/>
      <c r="QX204" s="34"/>
      <c r="QY204" s="34"/>
      <c r="QZ204" s="34"/>
      <c r="RA204" s="34"/>
      <c r="RB204" s="34"/>
      <c r="RC204" s="34"/>
      <c r="RD204" s="34"/>
      <c r="RE204" s="34"/>
      <c r="RF204" s="34"/>
      <c r="RG204" s="34"/>
      <c r="RH204" s="34"/>
      <c r="RI204" s="34"/>
      <c r="RJ204" s="34"/>
      <c r="RK204" s="34"/>
      <c r="RL204" s="34"/>
      <c r="RM204" s="34"/>
      <c r="RN204" s="34"/>
      <c r="RO204" s="34"/>
      <c r="RP204" s="34"/>
      <c r="RQ204" s="34"/>
      <c r="RR204" s="34"/>
      <c r="RS204" s="34"/>
      <c r="RT204" s="34"/>
      <c r="RU204" s="34"/>
      <c r="RV204" s="34"/>
      <c r="RW204" s="34"/>
      <c r="RX204" s="34"/>
      <c r="RY204" s="34"/>
      <c r="RZ204" s="34"/>
      <c r="SA204" s="34"/>
      <c r="SB204" s="34"/>
      <c r="SC204" s="34"/>
      <c r="SD204" s="34"/>
      <c r="SE204" s="34"/>
      <c r="SF204" s="34"/>
      <c r="SG204" s="34"/>
      <c r="SH204" s="34"/>
      <c r="SI204" s="34"/>
      <c r="SJ204" s="34"/>
      <c r="SK204" s="34"/>
      <c r="SL204" s="34"/>
      <c r="SM204" s="34"/>
      <c r="SN204" s="34"/>
      <c r="SO204" s="34"/>
      <c r="SP204" s="34"/>
      <c r="SQ204" s="34"/>
      <c r="SR204" s="34"/>
      <c r="SS204" s="34"/>
      <c r="ST204" s="34"/>
      <c r="SU204" s="34"/>
      <c r="SV204" s="34"/>
      <c r="SW204" s="34"/>
      <c r="SX204" s="34"/>
      <c r="SY204" s="34"/>
      <c r="SZ204" s="34"/>
      <c r="TA204" s="34"/>
      <c r="TB204" s="34"/>
      <c r="TC204" s="34"/>
      <c r="TD204" s="34"/>
      <c r="TE204" s="34"/>
      <c r="TF204" s="34"/>
      <c r="TG204" s="34"/>
      <c r="TH204" s="34"/>
      <c r="TI204" s="34"/>
      <c r="TJ204" s="34"/>
      <c r="TK204" s="34"/>
      <c r="TL204" s="34"/>
      <c r="TM204" s="34"/>
      <c r="TN204" s="34"/>
      <c r="TO204" s="34"/>
      <c r="TP204" s="34"/>
      <c r="TQ204" s="34"/>
      <c r="TR204" s="34"/>
      <c r="TS204" s="34"/>
      <c r="TT204" s="34"/>
      <c r="TU204" s="34"/>
      <c r="TV204" s="34"/>
      <c r="TW204" s="34"/>
      <c r="TX204" s="34"/>
      <c r="TY204" s="34"/>
      <c r="TZ204" s="34"/>
      <c r="UA204" s="34"/>
      <c r="UB204" s="34"/>
      <c r="UC204" s="34"/>
      <c r="UD204" s="34"/>
      <c r="UE204" s="34"/>
      <c r="UF204" s="34"/>
      <c r="UG204" s="34"/>
      <c r="UH204" s="34"/>
      <c r="UI204" s="34"/>
      <c r="UJ204" s="34"/>
      <c r="UK204" s="34"/>
      <c r="UL204" s="34"/>
      <c r="UM204" s="34"/>
      <c r="UN204" s="34"/>
      <c r="UO204" s="34"/>
      <c r="UP204" s="34"/>
      <c r="UQ204" s="34"/>
      <c r="UR204" s="34"/>
      <c r="US204" s="34"/>
      <c r="UT204" s="34"/>
      <c r="UU204" s="34"/>
      <c r="UV204" s="34"/>
      <c r="UW204" s="34"/>
      <c r="UX204" s="34"/>
      <c r="UY204" s="34"/>
      <c r="UZ204" s="34"/>
      <c r="VA204" s="34"/>
      <c r="VB204" s="34"/>
      <c r="VC204" s="34"/>
      <c r="VD204" s="34"/>
      <c r="VE204" s="34"/>
      <c r="VF204" s="34"/>
      <c r="VG204" s="34"/>
      <c r="VH204" s="34"/>
      <c r="VI204" s="34"/>
      <c r="VJ204" s="34"/>
      <c r="VK204" s="34"/>
      <c r="VL204" s="34"/>
      <c r="VM204" s="34"/>
      <c r="VN204" s="34"/>
      <c r="VO204" s="34"/>
      <c r="VP204" s="34"/>
      <c r="VQ204" s="34"/>
      <c r="VR204" s="34"/>
      <c r="VS204" s="34"/>
      <c r="VT204" s="34"/>
      <c r="VU204" s="34"/>
      <c r="VV204" s="34"/>
      <c r="VW204" s="34"/>
      <c r="VX204" s="34"/>
      <c r="VY204" s="34"/>
      <c r="VZ204" s="34"/>
      <c r="WA204" s="34"/>
      <c r="WB204" s="34"/>
      <c r="WC204" s="34"/>
      <c r="WD204" s="34"/>
      <c r="WE204" s="34"/>
      <c r="WF204" s="34"/>
      <c r="WG204" s="34"/>
      <c r="WH204" s="34"/>
      <c r="WI204" s="34"/>
      <c r="WJ204" s="34"/>
      <c r="WK204" s="34"/>
      <c r="WL204" s="34"/>
      <c r="WM204" s="34"/>
      <c r="WN204" s="34"/>
      <c r="WO204" s="34"/>
      <c r="WP204" s="34"/>
      <c r="WQ204" s="34"/>
      <c r="WR204" s="34"/>
      <c r="WS204" s="34"/>
      <c r="WT204" s="34"/>
      <c r="WU204" s="34"/>
      <c r="WV204" s="34"/>
      <c r="WW204" s="34"/>
      <c r="WX204" s="34"/>
      <c r="WY204" s="34"/>
      <c r="WZ204" s="34"/>
      <c r="XA204" s="34"/>
      <c r="XB204" s="34"/>
      <c r="XC204" s="34"/>
      <c r="XD204" s="34"/>
      <c r="XE204" s="34"/>
      <c r="XF204" s="34"/>
      <c r="XG204" s="34"/>
      <c r="XH204" s="34"/>
      <c r="XI204" s="34"/>
      <c r="XJ204" s="34"/>
      <c r="XK204" s="34"/>
      <c r="XL204" s="34"/>
      <c r="XM204" s="34"/>
      <c r="XN204" s="34"/>
      <c r="XO204" s="34"/>
      <c r="XP204" s="34"/>
      <c r="XQ204" s="34"/>
      <c r="XR204" s="34"/>
      <c r="XS204" s="34"/>
      <c r="XT204" s="34"/>
      <c r="XU204" s="34"/>
      <c r="XV204" s="34"/>
      <c r="XW204" s="34"/>
      <c r="XX204" s="34"/>
      <c r="XY204" s="34"/>
      <c r="XZ204" s="34"/>
      <c r="YA204" s="34"/>
      <c r="YB204" s="34"/>
      <c r="YC204" s="34"/>
      <c r="YD204" s="34"/>
      <c r="YE204" s="34"/>
      <c r="YF204" s="34"/>
      <c r="YG204" s="34"/>
      <c r="YH204" s="34"/>
      <c r="YI204" s="34"/>
      <c r="YJ204" s="34"/>
      <c r="YK204" s="34"/>
      <c r="YL204" s="34"/>
      <c r="YM204" s="34"/>
      <c r="YN204" s="34"/>
      <c r="YO204" s="34"/>
      <c r="YP204" s="34"/>
      <c r="YQ204" s="34"/>
      <c r="YR204" s="34"/>
      <c r="YS204" s="34"/>
      <c r="YT204" s="34"/>
      <c r="YU204" s="34"/>
      <c r="YV204" s="34"/>
      <c r="YW204" s="34"/>
      <c r="YX204" s="34"/>
      <c r="YY204" s="34"/>
      <c r="YZ204" s="34"/>
      <c r="ZA204" s="34"/>
      <c r="ZB204" s="34"/>
      <c r="ZC204" s="34"/>
      <c r="ZD204" s="34"/>
      <c r="ZE204" s="34"/>
      <c r="ZF204" s="34"/>
      <c r="ZG204" s="34"/>
      <c r="ZH204" s="34"/>
      <c r="ZI204" s="34"/>
      <c r="ZJ204" s="34"/>
      <c r="ZK204" s="34"/>
      <c r="ZL204" s="34"/>
      <c r="ZM204" s="34"/>
      <c r="ZN204" s="34"/>
      <c r="ZO204" s="34"/>
      <c r="ZP204" s="34"/>
      <c r="ZQ204" s="34"/>
      <c r="ZR204" s="34"/>
      <c r="ZS204" s="34"/>
      <c r="ZT204" s="34"/>
      <c r="ZU204" s="34"/>
      <c r="ZV204" s="34"/>
      <c r="ZW204" s="34"/>
      <c r="ZX204" s="34"/>
      <c r="ZY204" s="34"/>
      <c r="ZZ204" s="34"/>
      <c r="AAA204" s="34"/>
      <c r="AAB204" s="34"/>
      <c r="AAC204" s="34"/>
      <c r="AAD204" s="34"/>
      <c r="AAE204" s="34"/>
      <c r="AAF204" s="34"/>
      <c r="AAG204" s="34"/>
      <c r="AAH204" s="34"/>
      <c r="AAI204" s="34"/>
      <c r="AAJ204" s="34"/>
      <c r="AAK204" s="34"/>
      <c r="AAL204" s="34"/>
      <c r="AAM204" s="34"/>
      <c r="AAN204" s="34"/>
      <c r="AAO204" s="34"/>
      <c r="AAP204" s="34"/>
      <c r="AAQ204" s="34"/>
      <c r="AAR204" s="34"/>
      <c r="AAS204" s="34"/>
      <c r="AAT204" s="34"/>
      <c r="AAU204" s="34"/>
      <c r="AAV204" s="34"/>
      <c r="AAW204" s="34"/>
      <c r="AAX204" s="34"/>
      <c r="AAY204" s="34"/>
      <c r="AAZ204" s="34"/>
      <c r="ABA204" s="34"/>
      <c r="ABB204" s="34"/>
      <c r="ABC204" s="34"/>
      <c r="ABD204" s="34"/>
      <c r="ABE204" s="34"/>
      <c r="ABF204" s="34"/>
      <c r="ABG204" s="34"/>
      <c r="ABH204" s="34"/>
      <c r="ABI204" s="34"/>
      <c r="ABJ204" s="34"/>
      <c r="ABK204" s="34"/>
      <c r="ABL204" s="34"/>
      <c r="ABM204" s="34"/>
      <c r="ABN204" s="34"/>
      <c r="ABO204" s="34"/>
      <c r="ABP204" s="34"/>
      <c r="ABQ204" s="34"/>
      <c r="ABR204" s="34"/>
      <c r="ABS204" s="34"/>
      <c r="ABT204" s="34"/>
      <c r="ABU204" s="34"/>
      <c r="ABV204" s="34"/>
      <c r="ABW204" s="34"/>
      <c r="ABX204" s="34"/>
      <c r="ABY204" s="34"/>
      <c r="ABZ204" s="34"/>
      <c r="ACA204" s="34"/>
      <c r="ACB204" s="34"/>
      <c r="ACC204" s="34"/>
      <c r="ACD204" s="34"/>
      <c r="ACE204" s="34"/>
      <c r="ACF204" s="34"/>
      <c r="ACG204" s="34"/>
      <c r="ACH204" s="34"/>
      <c r="ACI204" s="34"/>
      <c r="ACJ204" s="34"/>
      <c r="ACK204" s="34"/>
      <c r="ACL204" s="34"/>
      <c r="ACM204" s="34"/>
      <c r="ACN204" s="34"/>
      <c r="ACO204" s="34"/>
      <c r="ACP204" s="34"/>
      <c r="ACQ204" s="34"/>
      <c r="ACR204" s="34"/>
      <c r="ACS204" s="34"/>
      <c r="ACT204" s="34"/>
      <c r="ACU204" s="34"/>
      <c r="ACV204" s="34"/>
      <c r="ACW204" s="34"/>
      <c r="ACX204" s="34"/>
      <c r="ACY204" s="34"/>
      <c r="ACZ204" s="34"/>
      <c r="ADA204" s="34"/>
      <c r="ADB204" s="34"/>
      <c r="ADC204" s="34"/>
      <c r="ADD204" s="34"/>
      <c r="ADE204" s="34"/>
      <c r="ADF204" s="34"/>
      <c r="ADG204" s="34"/>
      <c r="ADH204" s="34"/>
      <c r="ADI204" s="34"/>
      <c r="ADJ204" s="34"/>
      <c r="ADK204" s="34"/>
      <c r="ADL204" s="34"/>
      <c r="ADM204" s="34"/>
      <c r="ADN204" s="34"/>
      <c r="ADO204" s="34"/>
      <c r="ADP204" s="34"/>
      <c r="ADQ204" s="34"/>
      <c r="ADR204" s="34"/>
      <c r="ADS204" s="34"/>
      <c r="ADT204" s="34"/>
      <c r="ADU204" s="34"/>
      <c r="ADV204" s="34"/>
      <c r="ADW204" s="34"/>
      <c r="ADX204" s="34"/>
      <c r="ADY204" s="34"/>
      <c r="ADZ204" s="34"/>
      <c r="AEA204" s="34"/>
      <c r="AEB204" s="34"/>
      <c r="AEC204" s="34"/>
      <c r="AED204" s="34"/>
      <c r="AEE204" s="34"/>
      <c r="AEF204" s="34"/>
      <c r="AEG204" s="34"/>
      <c r="AEH204" s="34"/>
      <c r="AEI204" s="34"/>
      <c r="AEJ204" s="34"/>
      <c r="AEK204" s="34"/>
      <c r="AEL204" s="34"/>
      <c r="AEM204" s="34"/>
      <c r="AEN204" s="34"/>
      <c r="AEO204" s="34"/>
      <c r="AEP204" s="34"/>
      <c r="AEQ204" s="34"/>
      <c r="AER204" s="34"/>
      <c r="AES204" s="34"/>
      <c r="AET204" s="34"/>
      <c r="AEU204" s="34"/>
      <c r="AEV204" s="34"/>
      <c r="AEW204" s="34"/>
      <c r="AEX204" s="34"/>
      <c r="AEY204" s="34"/>
      <c r="AEZ204" s="34"/>
      <c r="AFA204" s="34"/>
      <c r="AFB204" s="34"/>
      <c r="AFC204" s="34"/>
      <c r="AFD204" s="34"/>
      <c r="AFE204" s="34"/>
      <c r="AFF204" s="34"/>
      <c r="AFG204" s="34"/>
      <c r="AFH204" s="34"/>
      <c r="AFI204" s="34"/>
      <c r="AFJ204" s="34"/>
      <c r="AFK204" s="34"/>
      <c r="AFL204" s="34"/>
      <c r="AFM204" s="34"/>
      <c r="AFN204" s="34"/>
      <c r="AFO204" s="34"/>
      <c r="AFP204" s="34"/>
      <c r="AFQ204" s="34"/>
      <c r="AFR204" s="34"/>
      <c r="AFS204" s="34"/>
      <c r="AFT204" s="34"/>
      <c r="AFU204" s="34"/>
      <c r="AFV204" s="34"/>
      <c r="AFW204" s="34"/>
      <c r="AFX204" s="34"/>
      <c r="AFY204" s="34"/>
      <c r="AFZ204" s="34"/>
      <c r="AGA204" s="34"/>
      <c r="AGB204" s="34"/>
      <c r="AGC204" s="34"/>
      <c r="AGD204" s="34"/>
      <c r="AGE204" s="34"/>
      <c r="AGF204" s="34"/>
      <c r="AGG204" s="34"/>
      <c r="AGH204" s="34"/>
      <c r="AGI204" s="34"/>
      <c r="AGJ204" s="34"/>
      <c r="AGK204" s="34"/>
      <c r="AGL204" s="34"/>
      <c r="AGM204" s="34"/>
      <c r="AGN204" s="34"/>
      <c r="AGO204" s="34"/>
      <c r="AGP204" s="34"/>
      <c r="AGQ204" s="34"/>
      <c r="AGR204" s="34"/>
      <c r="AGS204" s="34"/>
      <c r="AGT204" s="34"/>
      <c r="AGU204" s="34"/>
      <c r="AGV204" s="34"/>
      <c r="AGW204" s="34"/>
      <c r="AGX204" s="34"/>
      <c r="AGY204" s="34"/>
      <c r="AGZ204" s="34"/>
      <c r="AHA204" s="34"/>
      <c r="AHB204" s="34"/>
      <c r="AHC204" s="34"/>
      <c r="AHD204" s="34"/>
      <c r="AHE204" s="34"/>
      <c r="AHF204" s="34"/>
      <c r="AHG204" s="34"/>
      <c r="AHH204" s="34"/>
      <c r="AHI204" s="34"/>
      <c r="AHJ204" s="34"/>
      <c r="AHK204" s="34"/>
      <c r="AHL204" s="34"/>
      <c r="AHM204" s="34"/>
      <c r="AHN204" s="34"/>
      <c r="AHO204" s="34"/>
      <c r="AHP204" s="34"/>
      <c r="AHQ204" s="34"/>
      <c r="AHR204" s="34"/>
      <c r="AHS204" s="34"/>
      <c r="AHT204" s="34"/>
      <c r="AHU204" s="34"/>
      <c r="AHV204" s="34"/>
      <c r="AHW204" s="34"/>
      <c r="AHX204" s="34"/>
      <c r="AHY204" s="34"/>
      <c r="AHZ204" s="34"/>
      <c r="AIA204" s="34"/>
      <c r="AIB204" s="34"/>
      <c r="AIC204" s="34"/>
      <c r="AID204" s="34"/>
      <c r="AIE204" s="34"/>
      <c r="AIF204" s="34"/>
      <c r="AIG204" s="34"/>
      <c r="AIH204" s="34"/>
      <c r="AII204" s="34"/>
      <c r="AIJ204" s="34"/>
      <c r="AIK204" s="34"/>
      <c r="AIL204" s="34"/>
      <c r="AIM204" s="34"/>
      <c r="AIN204" s="34"/>
      <c r="AIO204" s="34"/>
      <c r="AIP204" s="34"/>
      <c r="AIQ204" s="34"/>
      <c r="AIR204" s="34"/>
      <c r="AIS204" s="34"/>
      <c r="AIT204" s="34"/>
      <c r="AIU204" s="34"/>
      <c r="AIV204" s="34"/>
      <c r="AIW204" s="34"/>
      <c r="AIX204" s="34"/>
      <c r="AIY204" s="34"/>
      <c r="AIZ204" s="34"/>
      <c r="AJA204" s="34"/>
      <c r="AJB204" s="34"/>
      <c r="AJC204" s="34"/>
      <c r="AJD204" s="34"/>
      <c r="AJE204" s="34"/>
      <c r="AJF204" s="34"/>
      <c r="AJG204" s="34"/>
      <c r="AJH204" s="34"/>
      <c r="AJI204" s="34"/>
      <c r="AJJ204" s="34"/>
      <c r="AJK204" s="34"/>
      <c r="AJL204" s="34"/>
      <c r="AJM204" s="34"/>
      <c r="AJN204" s="34"/>
      <c r="AJO204" s="34"/>
      <c r="AJP204" s="34"/>
      <c r="AJQ204" s="34"/>
      <c r="AJR204" s="34"/>
      <c r="AJS204" s="34"/>
      <c r="AJT204" s="34"/>
      <c r="AJU204" s="34"/>
      <c r="AJV204" s="34"/>
      <c r="AJW204" s="34"/>
      <c r="AJX204" s="34"/>
      <c r="AJY204" s="34"/>
      <c r="AJZ204" s="34"/>
      <c r="AKA204" s="34"/>
      <c r="AKB204" s="34"/>
      <c r="AKC204" s="34"/>
      <c r="AKD204" s="34"/>
      <c r="AKE204" s="34"/>
      <c r="AKF204" s="34"/>
      <c r="AKG204" s="34"/>
      <c r="AKH204" s="34"/>
      <c r="AKI204" s="34"/>
      <c r="AKJ204" s="34"/>
      <c r="AKK204" s="34"/>
      <c r="AKL204" s="34"/>
      <c r="AKM204" s="34"/>
      <c r="AKN204" s="34"/>
      <c r="AKO204" s="34"/>
      <c r="AKP204" s="34"/>
      <c r="AKQ204" s="34"/>
      <c r="AKR204" s="34"/>
      <c r="AKS204" s="34"/>
      <c r="AKT204" s="34"/>
    </row>
    <row r="205" spans="1:982" s="22" customFormat="1" ht="27.6" x14ac:dyDescent="0.3">
      <c r="A205" s="67">
        <v>180</v>
      </c>
      <c r="B205" s="9" t="s">
        <v>775</v>
      </c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3" t="s">
        <v>577</v>
      </c>
      <c r="R205" s="44" t="s">
        <v>6</v>
      </c>
      <c r="S205" s="42" t="s">
        <v>8</v>
      </c>
      <c r="T205" s="128" t="s">
        <v>249</v>
      </c>
      <c r="U205" s="70" t="s">
        <v>250</v>
      </c>
      <c r="V205" s="45"/>
      <c r="W205" s="43" t="s">
        <v>10</v>
      </c>
      <c r="X205" s="47">
        <v>516.1</v>
      </c>
      <c r="Y205" s="60">
        <v>248</v>
      </c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  <c r="IV205" s="34"/>
      <c r="IW205" s="34"/>
      <c r="IX205" s="34"/>
      <c r="IY205" s="34"/>
      <c r="IZ205" s="34"/>
      <c r="JA205" s="34"/>
      <c r="JB205" s="34"/>
      <c r="JC205" s="34"/>
      <c r="JD205" s="34"/>
      <c r="JE205" s="34"/>
      <c r="JF205" s="34"/>
      <c r="JG205" s="34"/>
      <c r="JH205" s="34"/>
      <c r="JI205" s="34"/>
      <c r="JJ205" s="34"/>
      <c r="JK205" s="34"/>
      <c r="JL205" s="34"/>
      <c r="JM205" s="34"/>
      <c r="JN205" s="34"/>
      <c r="JO205" s="34"/>
      <c r="JP205" s="34"/>
      <c r="JQ205" s="34"/>
      <c r="JR205" s="34"/>
      <c r="JS205" s="34"/>
      <c r="JT205" s="34"/>
      <c r="JU205" s="34"/>
      <c r="JV205" s="34"/>
      <c r="JW205" s="34"/>
      <c r="JX205" s="34"/>
      <c r="JY205" s="34"/>
      <c r="JZ205" s="34"/>
      <c r="KA205" s="34"/>
      <c r="KB205" s="34"/>
      <c r="KC205" s="34"/>
      <c r="KD205" s="34"/>
      <c r="KE205" s="34"/>
      <c r="KF205" s="34"/>
      <c r="KG205" s="34"/>
      <c r="KH205" s="34"/>
      <c r="KI205" s="34"/>
      <c r="KJ205" s="34"/>
      <c r="KK205" s="34"/>
      <c r="KL205" s="34"/>
      <c r="KM205" s="34"/>
      <c r="KN205" s="34"/>
      <c r="KO205" s="34"/>
      <c r="KP205" s="34"/>
      <c r="KQ205" s="34"/>
      <c r="KR205" s="34"/>
      <c r="KS205" s="34"/>
      <c r="KT205" s="34"/>
      <c r="KU205" s="34"/>
      <c r="KV205" s="34"/>
      <c r="KW205" s="34"/>
      <c r="KX205" s="34"/>
      <c r="KY205" s="34"/>
      <c r="KZ205" s="34"/>
      <c r="LA205" s="34"/>
      <c r="LB205" s="34"/>
      <c r="LC205" s="34"/>
      <c r="LD205" s="34"/>
      <c r="LE205" s="34"/>
      <c r="LF205" s="34"/>
      <c r="LG205" s="34"/>
      <c r="LH205" s="34"/>
      <c r="LI205" s="34"/>
      <c r="LJ205" s="34"/>
      <c r="LK205" s="34"/>
      <c r="LL205" s="34"/>
      <c r="LM205" s="34"/>
      <c r="LN205" s="34"/>
      <c r="LO205" s="34"/>
      <c r="LP205" s="34"/>
      <c r="LQ205" s="34"/>
      <c r="LR205" s="34"/>
      <c r="LS205" s="34"/>
      <c r="LT205" s="34"/>
      <c r="LU205" s="34"/>
      <c r="LV205" s="34"/>
      <c r="LW205" s="34"/>
      <c r="LX205" s="34"/>
      <c r="LY205" s="34"/>
      <c r="LZ205" s="34"/>
      <c r="MA205" s="34"/>
      <c r="MB205" s="34"/>
      <c r="MC205" s="34"/>
      <c r="MD205" s="34"/>
      <c r="ME205" s="34"/>
      <c r="MF205" s="34"/>
      <c r="MG205" s="34"/>
      <c r="MH205" s="34"/>
      <c r="MI205" s="34"/>
      <c r="MJ205" s="34"/>
      <c r="MK205" s="34"/>
      <c r="ML205" s="34"/>
      <c r="MM205" s="34"/>
      <c r="MN205" s="34"/>
      <c r="MO205" s="34"/>
      <c r="MP205" s="34"/>
      <c r="MQ205" s="34"/>
      <c r="MR205" s="34"/>
      <c r="MS205" s="34"/>
      <c r="MT205" s="34"/>
      <c r="MU205" s="34"/>
      <c r="MV205" s="34"/>
      <c r="MW205" s="34"/>
      <c r="MX205" s="34"/>
      <c r="MY205" s="34"/>
      <c r="MZ205" s="34"/>
      <c r="NA205" s="34"/>
      <c r="NB205" s="34"/>
      <c r="NC205" s="34"/>
      <c r="ND205" s="34"/>
      <c r="NE205" s="34"/>
      <c r="NF205" s="34"/>
      <c r="NG205" s="34"/>
      <c r="NH205" s="34"/>
      <c r="NI205" s="34"/>
      <c r="NJ205" s="34"/>
      <c r="NK205" s="34"/>
      <c r="NL205" s="34"/>
      <c r="NM205" s="34"/>
      <c r="NN205" s="34"/>
      <c r="NO205" s="34"/>
      <c r="NP205" s="34"/>
      <c r="NQ205" s="34"/>
      <c r="NR205" s="34"/>
      <c r="NS205" s="34"/>
      <c r="NT205" s="34"/>
      <c r="NU205" s="34"/>
      <c r="NV205" s="34"/>
      <c r="NW205" s="34"/>
      <c r="NX205" s="34"/>
      <c r="NY205" s="34"/>
      <c r="NZ205" s="34"/>
      <c r="OA205" s="34"/>
      <c r="OB205" s="34"/>
      <c r="OC205" s="34"/>
      <c r="OD205" s="34"/>
      <c r="OE205" s="34"/>
      <c r="OF205" s="34"/>
      <c r="OG205" s="34"/>
      <c r="OH205" s="34"/>
      <c r="OI205" s="34"/>
      <c r="OJ205" s="34"/>
      <c r="OK205" s="34"/>
      <c r="OL205" s="34"/>
      <c r="OM205" s="34"/>
      <c r="ON205" s="34"/>
      <c r="OO205" s="34"/>
      <c r="OP205" s="34"/>
      <c r="OQ205" s="34"/>
      <c r="OR205" s="34"/>
      <c r="OS205" s="34"/>
      <c r="OT205" s="34"/>
      <c r="OU205" s="34"/>
      <c r="OV205" s="34"/>
      <c r="OW205" s="34"/>
      <c r="OX205" s="34"/>
      <c r="OY205" s="34"/>
      <c r="OZ205" s="34"/>
      <c r="PA205" s="34"/>
      <c r="PB205" s="34"/>
      <c r="PC205" s="34"/>
      <c r="PD205" s="34"/>
      <c r="PE205" s="34"/>
      <c r="PF205" s="34"/>
      <c r="PG205" s="34"/>
      <c r="PH205" s="34"/>
      <c r="PI205" s="34"/>
      <c r="PJ205" s="34"/>
      <c r="PK205" s="34"/>
      <c r="PL205" s="34"/>
      <c r="PM205" s="34"/>
      <c r="PN205" s="34"/>
      <c r="PO205" s="34"/>
      <c r="PP205" s="34"/>
      <c r="PQ205" s="34"/>
      <c r="PR205" s="34"/>
      <c r="PS205" s="34"/>
      <c r="PT205" s="34"/>
      <c r="PU205" s="34"/>
      <c r="PV205" s="34"/>
      <c r="PW205" s="34"/>
      <c r="PX205" s="34"/>
      <c r="PY205" s="34"/>
      <c r="PZ205" s="34"/>
      <c r="QA205" s="34"/>
      <c r="QB205" s="34"/>
      <c r="QC205" s="34"/>
      <c r="QD205" s="34"/>
      <c r="QE205" s="34"/>
      <c r="QF205" s="34"/>
      <c r="QG205" s="34"/>
      <c r="QH205" s="34"/>
      <c r="QI205" s="34"/>
      <c r="QJ205" s="34"/>
      <c r="QK205" s="34"/>
      <c r="QL205" s="34"/>
      <c r="QM205" s="34"/>
      <c r="QN205" s="34"/>
      <c r="QO205" s="34"/>
      <c r="QP205" s="34"/>
      <c r="QQ205" s="34"/>
      <c r="QR205" s="34"/>
      <c r="QS205" s="34"/>
      <c r="QT205" s="34"/>
      <c r="QU205" s="34"/>
      <c r="QV205" s="34"/>
      <c r="QW205" s="34"/>
      <c r="QX205" s="34"/>
      <c r="QY205" s="34"/>
      <c r="QZ205" s="34"/>
      <c r="RA205" s="34"/>
      <c r="RB205" s="34"/>
      <c r="RC205" s="34"/>
      <c r="RD205" s="34"/>
      <c r="RE205" s="34"/>
      <c r="RF205" s="34"/>
      <c r="RG205" s="34"/>
      <c r="RH205" s="34"/>
      <c r="RI205" s="34"/>
      <c r="RJ205" s="34"/>
      <c r="RK205" s="34"/>
      <c r="RL205" s="34"/>
      <c r="RM205" s="34"/>
      <c r="RN205" s="34"/>
      <c r="RO205" s="34"/>
      <c r="RP205" s="34"/>
      <c r="RQ205" s="34"/>
      <c r="RR205" s="34"/>
      <c r="RS205" s="34"/>
      <c r="RT205" s="34"/>
      <c r="RU205" s="34"/>
      <c r="RV205" s="34"/>
      <c r="RW205" s="34"/>
      <c r="RX205" s="34"/>
      <c r="RY205" s="34"/>
      <c r="RZ205" s="34"/>
      <c r="SA205" s="34"/>
      <c r="SB205" s="34"/>
      <c r="SC205" s="34"/>
      <c r="SD205" s="34"/>
      <c r="SE205" s="34"/>
      <c r="SF205" s="34"/>
      <c r="SG205" s="34"/>
      <c r="SH205" s="34"/>
      <c r="SI205" s="34"/>
      <c r="SJ205" s="34"/>
      <c r="SK205" s="34"/>
      <c r="SL205" s="34"/>
      <c r="SM205" s="34"/>
      <c r="SN205" s="34"/>
      <c r="SO205" s="34"/>
      <c r="SP205" s="34"/>
      <c r="SQ205" s="34"/>
      <c r="SR205" s="34"/>
      <c r="SS205" s="34"/>
      <c r="ST205" s="34"/>
      <c r="SU205" s="34"/>
      <c r="SV205" s="34"/>
      <c r="SW205" s="34"/>
      <c r="SX205" s="34"/>
      <c r="SY205" s="34"/>
      <c r="SZ205" s="34"/>
      <c r="TA205" s="34"/>
      <c r="TB205" s="34"/>
      <c r="TC205" s="34"/>
      <c r="TD205" s="34"/>
      <c r="TE205" s="34"/>
      <c r="TF205" s="34"/>
      <c r="TG205" s="34"/>
      <c r="TH205" s="34"/>
      <c r="TI205" s="34"/>
      <c r="TJ205" s="34"/>
      <c r="TK205" s="34"/>
      <c r="TL205" s="34"/>
      <c r="TM205" s="34"/>
      <c r="TN205" s="34"/>
      <c r="TO205" s="34"/>
      <c r="TP205" s="34"/>
      <c r="TQ205" s="34"/>
      <c r="TR205" s="34"/>
      <c r="TS205" s="34"/>
      <c r="TT205" s="34"/>
      <c r="TU205" s="34"/>
      <c r="TV205" s="34"/>
      <c r="TW205" s="34"/>
      <c r="TX205" s="34"/>
      <c r="TY205" s="34"/>
      <c r="TZ205" s="34"/>
      <c r="UA205" s="34"/>
      <c r="UB205" s="34"/>
      <c r="UC205" s="34"/>
      <c r="UD205" s="34"/>
      <c r="UE205" s="34"/>
      <c r="UF205" s="34"/>
      <c r="UG205" s="34"/>
      <c r="UH205" s="34"/>
      <c r="UI205" s="34"/>
      <c r="UJ205" s="34"/>
      <c r="UK205" s="34"/>
      <c r="UL205" s="34"/>
      <c r="UM205" s="34"/>
      <c r="UN205" s="34"/>
      <c r="UO205" s="34"/>
      <c r="UP205" s="34"/>
      <c r="UQ205" s="34"/>
      <c r="UR205" s="34"/>
      <c r="US205" s="34"/>
      <c r="UT205" s="34"/>
      <c r="UU205" s="34"/>
      <c r="UV205" s="34"/>
      <c r="UW205" s="34"/>
      <c r="UX205" s="34"/>
      <c r="UY205" s="34"/>
      <c r="UZ205" s="34"/>
      <c r="VA205" s="34"/>
      <c r="VB205" s="34"/>
      <c r="VC205" s="34"/>
      <c r="VD205" s="34"/>
      <c r="VE205" s="34"/>
      <c r="VF205" s="34"/>
      <c r="VG205" s="34"/>
      <c r="VH205" s="34"/>
      <c r="VI205" s="34"/>
      <c r="VJ205" s="34"/>
      <c r="VK205" s="34"/>
      <c r="VL205" s="34"/>
      <c r="VM205" s="34"/>
      <c r="VN205" s="34"/>
      <c r="VO205" s="34"/>
      <c r="VP205" s="34"/>
      <c r="VQ205" s="34"/>
      <c r="VR205" s="34"/>
      <c r="VS205" s="34"/>
      <c r="VT205" s="34"/>
      <c r="VU205" s="34"/>
      <c r="VV205" s="34"/>
      <c r="VW205" s="34"/>
      <c r="VX205" s="34"/>
      <c r="VY205" s="34"/>
      <c r="VZ205" s="34"/>
      <c r="WA205" s="34"/>
      <c r="WB205" s="34"/>
      <c r="WC205" s="34"/>
      <c r="WD205" s="34"/>
      <c r="WE205" s="34"/>
      <c r="WF205" s="34"/>
      <c r="WG205" s="34"/>
      <c r="WH205" s="34"/>
      <c r="WI205" s="34"/>
      <c r="WJ205" s="34"/>
      <c r="WK205" s="34"/>
      <c r="WL205" s="34"/>
      <c r="WM205" s="34"/>
      <c r="WN205" s="34"/>
      <c r="WO205" s="34"/>
      <c r="WP205" s="34"/>
      <c r="WQ205" s="34"/>
      <c r="WR205" s="34"/>
      <c r="WS205" s="34"/>
      <c r="WT205" s="34"/>
      <c r="WU205" s="34"/>
      <c r="WV205" s="34"/>
      <c r="WW205" s="34"/>
      <c r="WX205" s="34"/>
      <c r="WY205" s="34"/>
      <c r="WZ205" s="34"/>
      <c r="XA205" s="34"/>
      <c r="XB205" s="34"/>
      <c r="XC205" s="34"/>
      <c r="XD205" s="34"/>
      <c r="XE205" s="34"/>
      <c r="XF205" s="34"/>
      <c r="XG205" s="34"/>
      <c r="XH205" s="34"/>
      <c r="XI205" s="34"/>
      <c r="XJ205" s="34"/>
      <c r="XK205" s="34"/>
      <c r="XL205" s="34"/>
      <c r="XM205" s="34"/>
      <c r="XN205" s="34"/>
      <c r="XO205" s="34"/>
      <c r="XP205" s="34"/>
      <c r="XQ205" s="34"/>
      <c r="XR205" s="34"/>
      <c r="XS205" s="34"/>
      <c r="XT205" s="34"/>
      <c r="XU205" s="34"/>
      <c r="XV205" s="34"/>
      <c r="XW205" s="34"/>
      <c r="XX205" s="34"/>
      <c r="XY205" s="34"/>
      <c r="XZ205" s="34"/>
      <c r="YA205" s="34"/>
      <c r="YB205" s="34"/>
      <c r="YC205" s="34"/>
      <c r="YD205" s="34"/>
      <c r="YE205" s="34"/>
      <c r="YF205" s="34"/>
      <c r="YG205" s="34"/>
      <c r="YH205" s="34"/>
      <c r="YI205" s="34"/>
      <c r="YJ205" s="34"/>
      <c r="YK205" s="34"/>
      <c r="YL205" s="34"/>
      <c r="YM205" s="34"/>
      <c r="YN205" s="34"/>
      <c r="YO205" s="34"/>
      <c r="YP205" s="34"/>
      <c r="YQ205" s="34"/>
      <c r="YR205" s="34"/>
      <c r="YS205" s="34"/>
      <c r="YT205" s="34"/>
      <c r="YU205" s="34"/>
      <c r="YV205" s="34"/>
      <c r="YW205" s="34"/>
      <c r="YX205" s="34"/>
      <c r="YY205" s="34"/>
      <c r="YZ205" s="34"/>
      <c r="ZA205" s="34"/>
      <c r="ZB205" s="34"/>
      <c r="ZC205" s="34"/>
      <c r="ZD205" s="34"/>
      <c r="ZE205" s="34"/>
      <c r="ZF205" s="34"/>
      <c r="ZG205" s="34"/>
      <c r="ZH205" s="34"/>
      <c r="ZI205" s="34"/>
      <c r="ZJ205" s="34"/>
      <c r="ZK205" s="34"/>
      <c r="ZL205" s="34"/>
      <c r="ZM205" s="34"/>
      <c r="ZN205" s="34"/>
      <c r="ZO205" s="34"/>
      <c r="ZP205" s="34"/>
      <c r="ZQ205" s="34"/>
      <c r="ZR205" s="34"/>
      <c r="ZS205" s="34"/>
      <c r="ZT205" s="34"/>
      <c r="ZU205" s="34"/>
      <c r="ZV205" s="34"/>
      <c r="ZW205" s="34"/>
      <c r="ZX205" s="34"/>
      <c r="ZY205" s="34"/>
      <c r="ZZ205" s="34"/>
      <c r="AAA205" s="34"/>
      <c r="AAB205" s="34"/>
      <c r="AAC205" s="34"/>
      <c r="AAD205" s="34"/>
      <c r="AAE205" s="34"/>
      <c r="AAF205" s="34"/>
      <c r="AAG205" s="34"/>
      <c r="AAH205" s="34"/>
      <c r="AAI205" s="34"/>
      <c r="AAJ205" s="34"/>
      <c r="AAK205" s="34"/>
      <c r="AAL205" s="34"/>
      <c r="AAM205" s="34"/>
      <c r="AAN205" s="34"/>
      <c r="AAO205" s="34"/>
      <c r="AAP205" s="34"/>
      <c r="AAQ205" s="34"/>
      <c r="AAR205" s="34"/>
      <c r="AAS205" s="34"/>
      <c r="AAT205" s="34"/>
      <c r="AAU205" s="34"/>
      <c r="AAV205" s="34"/>
      <c r="AAW205" s="34"/>
      <c r="AAX205" s="34"/>
      <c r="AAY205" s="34"/>
      <c r="AAZ205" s="34"/>
      <c r="ABA205" s="34"/>
      <c r="ABB205" s="34"/>
      <c r="ABC205" s="34"/>
      <c r="ABD205" s="34"/>
      <c r="ABE205" s="34"/>
      <c r="ABF205" s="34"/>
      <c r="ABG205" s="34"/>
      <c r="ABH205" s="34"/>
      <c r="ABI205" s="34"/>
      <c r="ABJ205" s="34"/>
      <c r="ABK205" s="34"/>
      <c r="ABL205" s="34"/>
      <c r="ABM205" s="34"/>
      <c r="ABN205" s="34"/>
      <c r="ABO205" s="34"/>
      <c r="ABP205" s="34"/>
      <c r="ABQ205" s="34"/>
      <c r="ABR205" s="34"/>
      <c r="ABS205" s="34"/>
      <c r="ABT205" s="34"/>
      <c r="ABU205" s="34"/>
      <c r="ABV205" s="34"/>
      <c r="ABW205" s="34"/>
      <c r="ABX205" s="34"/>
      <c r="ABY205" s="34"/>
      <c r="ABZ205" s="34"/>
      <c r="ACA205" s="34"/>
      <c r="ACB205" s="34"/>
      <c r="ACC205" s="34"/>
      <c r="ACD205" s="34"/>
      <c r="ACE205" s="34"/>
      <c r="ACF205" s="34"/>
      <c r="ACG205" s="34"/>
      <c r="ACH205" s="34"/>
      <c r="ACI205" s="34"/>
      <c r="ACJ205" s="34"/>
      <c r="ACK205" s="34"/>
      <c r="ACL205" s="34"/>
      <c r="ACM205" s="34"/>
      <c r="ACN205" s="34"/>
      <c r="ACO205" s="34"/>
      <c r="ACP205" s="34"/>
      <c r="ACQ205" s="34"/>
      <c r="ACR205" s="34"/>
      <c r="ACS205" s="34"/>
      <c r="ACT205" s="34"/>
      <c r="ACU205" s="34"/>
      <c r="ACV205" s="34"/>
      <c r="ACW205" s="34"/>
      <c r="ACX205" s="34"/>
      <c r="ACY205" s="34"/>
      <c r="ACZ205" s="34"/>
      <c r="ADA205" s="34"/>
      <c r="ADB205" s="34"/>
      <c r="ADC205" s="34"/>
      <c r="ADD205" s="34"/>
      <c r="ADE205" s="34"/>
      <c r="ADF205" s="34"/>
      <c r="ADG205" s="34"/>
      <c r="ADH205" s="34"/>
      <c r="ADI205" s="34"/>
      <c r="ADJ205" s="34"/>
      <c r="ADK205" s="34"/>
      <c r="ADL205" s="34"/>
      <c r="ADM205" s="34"/>
      <c r="ADN205" s="34"/>
      <c r="ADO205" s="34"/>
      <c r="ADP205" s="34"/>
      <c r="ADQ205" s="34"/>
      <c r="ADR205" s="34"/>
      <c r="ADS205" s="34"/>
      <c r="ADT205" s="34"/>
      <c r="ADU205" s="34"/>
      <c r="ADV205" s="34"/>
      <c r="ADW205" s="34"/>
      <c r="ADX205" s="34"/>
      <c r="ADY205" s="34"/>
      <c r="ADZ205" s="34"/>
      <c r="AEA205" s="34"/>
      <c r="AEB205" s="34"/>
      <c r="AEC205" s="34"/>
      <c r="AED205" s="34"/>
      <c r="AEE205" s="34"/>
      <c r="AEF205" s="34"/>
      <c r="AEG205" s="34"/>
      <c r="AEH205" s="34"/>
      <c r="AEI205" s="34"/>
      <c r="AEJ205" s="34"/>
      <c r="AEK205" s="34"/>
      <c r="AEL205" s="34"/>
      <c r="AEM205" s="34"/>
      <c r="AEN205" s="34"/>
      <c r="AEO205" s="34"/>
      <c r="AEP205" s="34"/>
      <c r="AEQ205" s="34"/>
      <c r="AER205" s="34"/>
      <c r="AES205" s="34"/>
      <c r="AET205" s="34"/>
      <c r="AEU205" s="34"/>
      <c r="AEV205" s="34"/>
      <c r="AEW205" s="34"/>
      <c r="AEX205" s="34"/>
      <c r="AEY205" s="34"/>
      <c r="AEZ205" s="34"/>
      <c r="AFA205" s="34"/>
      <c r="AFB205" s="34"/>
      <c r="AFC205" s="34"/>
      <c r="AFD205" s="34"/>
      <c r="AFE205" s="34"/>
      <c r="AFF205" s="34"/>
      <c r="AFG205" s="34"/>
      <c r="AFH205" s="34"/>
      <c r="AFI205" s="34"/>
      <c r="AFJ205" s="34"/>
      <c r="AFK205" s="34"/>
      <c r="AFL205" s="34"/>
      <c r="AFM205" s="34"/>
      <c r="AFN205" s="34"/>
      <c r="AFO205" s="34"/>
      <c r="AFP205" s="34"/>
      <c r="AFQ205" s="34"/>
      <c r="AFR205" s="34"/>
      <c r="AFS205" s="34"/>
      <c r="AFT205" s="34"/>
      <c r="AFU205" s="34"/>
      <c r="AFV205" s="34"/>
      <c r="AFW205" s="34"/>
      <c r="AFX205" s="34"/>
      <c r="AFY205" s="34"/>
      <c r="AFZ205" s="34"/>
      <c r="AGA205" s="34"/>
      <c r="AGB205" s="34"/>
      <c r="AGC205" s="34"/>
      <c r="AGD205" s="34"/>
      <c r="AGE205" s="34"/>
      <c r="AGF205" s="34"/>
      <c r="AGG205" s="34"/>
      <c r="AGH205" s="34"/>
      <c r="AGI205" s="34"/>
      <c r="AGJ205" s="34"/>
      <c r="AGK205" s="34"/>
      <c r="AGL205" s="34"/>
      <c r="AGM205" s="34"/>
      <c r="AGN205" s="34"/>
      <c r="AGO205" s="34"/>
      <c r="AGP205" s="34"/>
      <c r="AGQ205" s="34"/>
      <c r="AGR205" s="34"/>
      <c r="AGS205" s="34"/>
      <c r="AGT205" s="34"/>
      <c r="AGU205" s="34"/>
      <c r="AGV205" s="34"/>
      <c r="AGW205" s="34"/>
      <c r="AGX205" s="34"/>
      <c r="AGY205" s="34"/>
      <c r="AGZ205" s="34"/>
      <c r="AHA205" s="34"/>
      <c r="AHB205" s="34"/>
      <c r="AHC205" s="34"/>
      <c r="AHD205" s="34"/>
      <c r="AHE205" s="34"/>
      <c r="AHF205" s="34"/>
      <c r="AHG205" s="34"/>
      <c r="AHH205" s="34"/>
      <c r="AHI205" s="34"/>
      <c r="AHJ205" s="34"/>
      <c r="AHK205" s="34"/>
      <c r="AHL205" s="34"/>
      <c r="AHM205" s="34"/>
      <c r="AHN205" s="34"/>
      <c r="AHO205" s="34"/>
      <c r="AHP205" s="34"/>
      <c r="AHQ205" s="34"/>
      <c r="AHR205" s="34"/>
      <c r="AHS205" s="34"/>
      <c r="AHT205" s="34"/>
      <c r="AHU205" s="34"/>
      <c r="AHV205" s="34"/>
      <c r="AHW205" s="34"/>
      <c r="AHX205" s="34"/>
      <c r="AHY205" s="34"/>
      <c r="AHZ205" s="34"/>
      <c r="AIA205" s="34"/>
      <c r="AIB205" s="34"/>
      <c r="AIC205" s="34"/>
      <c r="AID205" s="34"/>
      <c r="AIE205" s="34"/>
      <c r="AIF205" s="34"/>
      <c r="AIG205" s="34"/>
      <c r="AIH205" s="34"/>
      <c r="AII205" s="34"/>
      <c r="AIJ205" s="34"/>
      <c r="AIK205" s="34"/>
      <c r="AIL205" s="34"/>
      <c r="AIM205" s="34"/>
      <c r="AIN205" s="34"/>
      <c r="AIO205" s="34"/>
      <c r="AIP205" s="34"/>
      <c r="AIQ205" s="34"/>
      <c r="AIR205" s="34"/>
      <c r="AIS205" s="34"/>
      <c r="AIT205" s="34"/>
      <c r="AIU205" s="34"/>
      <c r="AIV205" s="34"/>
      <c r="AIW205" s="34"/>
      <c r="AIX205" s="34"/>
      <c r="AIY205" s="34"/>
      <c r="AIZ205" s="34"/>
      <c r="AJA205" s="34"/>
      <c r="AJB205" s="34"/>
      <c r="AJC205" s="34"/>
      <c r="AJD205" s="34"/>
      <c r="AJE205" s="34"/>
      <c r="AJF205" s="34"/>
      <c r="AJG205" s="34"/>
      <c r="AJH205" s="34"/>
      <c r="AJI205" s="34"/>
      <c r="AJJ205" s="34"/>
      <c r="AJK205" s="34"/>
      <c r="AJL205" s="34"/>
      <c r="AJM205" s="34"/>
      <c r="AJN205" s="34"/>
      <c r="AJO205" s="34"/>
      <c r="AJP205" s="34"/>
      <c r="AJQ205" s="34"/>
      <c r="AJR205" s="34"/>
      <c r="AJS205" s="34"/>
      <c r="AJT205" s="34"/>
      <c r="AJU205" s="34"/>
      <c r="AJV205" s="34"/>
      <c r="AJW205" s="34"/>
      <c r="AJX205" s="34"/>
      <c r="AJY205" s="34"/>
      <c r="AJZ205" s="34"/>
      <c r="AKA205" s="34"/>
      <c r="AKB205" s="34"/>
      <c r="AKC205" s="34"/>
      <c r="AKD205" s="34"/>
      <c r="AKE205" s="34"/>
      <c r="AKF205" s="34"/>
      <c r="AKG205" s="34"/>
      <c r="AKH205" s="34"/>
      <c r="AKI205" s="34"/>
      <c r="AKJ205" s="34"/>
      <c r="AKK205" s="34"/>
      <c r="AKL205" s="34"/>
      <c r="AKM205" s="34"/>
      <c r="AKN205" s="34"/>
      <c r="AKO205" s="34"/>
      <c r="AKP205" s="34"/>
      <c r="AKQ205" s="34"/>
      <c r="AKR205" s="34"/>
      <c r="AKS205" s="34"/>
      <c r="AKT205" s="34"/>
    </row>
    <row r="206" spans="1:982" s="22" customFormat="1" ht="27.6" x14ac:dyDescent="0.3">
      <c r="A206" s="67">
        <v>181</v>
      </c>
      <c r="B206" s="9" t="s">
        <v>776</v>
      </c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3" t="s">
        <v>577</v>
      </c>
      <c r="R206" s="44" t="s">
        <v>6</v>
      </c>
      <c r="S206" s="42" t="s">
        <v>8</v>
      </c>
      <c r="T206" s="128" t="s">
        <v>249</v>
      </c>
      <c r="U206" s="70" t="s">
        <v>251</v>
      </c>
      <c r="V206" s="45"/>
      <c r="W206" s="43" t="s">
        <v>11</v>
      </c>
      <c r="X206" s="47">
        <v>723.9</v>
      </c>
      <c r="Y206" s="60">
        <v>248</v>
      </c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  <c r="IU206" s="34"/>
      <c r="IV206" s="34"/>
      <c r="IW206" s="34"/>
      <c r="IX206" s="34"/>
      <c r="IY206" s="34"/>
      <c r="IZ206" s="34"/>
      <c r="JA206" s="34"/>
      <c r="JB206" s="34"/>
      <c r="JC206" s="34"/>
      <c r="JD206" s="34"/>
      <c r="JE206" s="34"/>
      <c r="JF206" s="34"/>
      <c r="JG206" s="34"/>
      <c r="JH206" s="34"/>
      <c r="JI206" s="34"/>
      <c r="JJ206" s="34"/>
      <c r="JK206" s="34"/>
      <c r="JL206" s="34"/>
      <c r="JM206" s="34"/>
      <c r="JN206" s="34"/>
      <c r="JO206" s="34"/>
      <c r="JP206" s="34"/>
      <c r="JQ206" s="34"/>
      <c r="JR206" s="34"/>
      <c r="JS206" s="34"/>
      <c r="JT206" s="34"/>
      <c r="JU206" s="34"/>
      <c r="JV206" s="34"/>
      <c r="JW206" s="34"/>
      <c r="JX206" s="34"/>
      <c r="JY206" s="34"/>
      <c r="JZ206" s="34"/>
      <c r="KA206" s="34"/>
      <c r="KB206" s="34"/>
      <c r="KC206" s="34"/>
      <c r="KD206" s="34"/>
      <c r="KE206" s="34"/>
      <c r="KF206" s="34"/>
      <c r="KG206" s="34"/>
      <c r="KH206" s="34"/>
      <c r="KI206" s="34"/>
      <c r="KJ206" s="34"/>
      <c r="KK206" s="34"/>
      <c r="KL206" s="34"/>
      <c r="KM206" s="34"/>
      <c r="KN206" s="34"/>
      <c r="KO206" s="34"/>
      <c r="KP206" s="34"/>
      <c r="KQ206" s="34"/>
      <c r="KR206" s="34"/>
      <c r="KS206" s="34"/>
      <c r="KT206" s="34"/>
      <c r="KU206" s="34"/>
      <c r="KV206" s="34"/>
      <c r="KW206" s="34"/>
      <c r="KX206" s="34"/>
      <c r="KY206" s="34"/>
      <c r="KZ206" s="34"/>
      <c r="LA206" s="34"/>
      <c r="LB206" s="34"/>
      <c r="LC206" s="34"/>
      <c r="LD206" s="34"/>
      <c r="LE206" s="34"/>
      <c r="LF206" s="34"/>
      <c r="LG206" s="34"/>
      <c r="LH206" s="34"/>
      <c r="LI206" s="34"/>
      <c r="LJ206" s="34"/>
      <c r="LK206" s="34"/>
      <c r="LL206" s="34"/>
      <c r="LM206" s="34"/>
      <c r="LN206" s="34"/>
      <c r="LO206" s="34"/>
      <c r="LP206" s="34"/>
      <c r="LQ206" s="34"/>
      <c r="LR206" s="34"/>
      <c r="LS206" s="34"/>
      <c r="LT206" s="34"/>
      <c r="LU206" s="34"/>
      <c r="LV206" s="34"/>
      <c r="LW206" s="34"/>
      <c r="LX206" s="34"/>
      <c r="LY206" s="34"/>
      <c r="LZ206" s="34"/>
      <c r="MA206" s="34"/>
      <c r="MB206" s="34"/>
      <c r="MC206" s="34"/>
      <c r="MD206" s="34"/>
      <c r="ME206" s="34"/>
      <c r="MF206" s="34"/>
      <c r="MG206" s="34"/>
      <c r="MH206" s="34"/>
      <c r="MI206" s="34"/>
      <c r="MJ206" s="34"/>
      <c r="MK206" s="34"/>
      <c r="ML206" s="34"/>
      <c r="MM206" s="34"/>
      <c r="MN206" s="34"/>
      <c r="MO206" s="34"/>
      <c r="MP206" s="34"/>
      <c r="MQ206" s="34"/>
      <c r="MR206" s="34"/>
      <c r="MS206" s="34"/>
      <c r="MT206" s="34"/>
      <c r="MU206" s="34"/>
      <c r="MV206" s="34"/>
      <c r="MW206" s="34"/>
      <c r="MX206" s="34"/>
      <c r="MY206" s="34"/>
      <c r="MZ206" s="34"/>
      <c r="NA206" s="34"/>
      <c r="NB206" s="34"/>
      <c r="NC206" s="34"/>
      <c r="ND206" s="34"/>
      <c r="NE206" s="34"/>
      <c r="NF206" s="34"/>
      <c r="NG206" s="34"/>
      <c r="NH206" s="34"/>
      <c r="NI206" s="34"/>
      <c r="NJ206" s="34"/>
      <c r="NK206" s="34"/>
      <c r="NL206" s="34"/>
      <c r="NM206" s="34"/>
      <c r="NN206" s="34"/>
      <c r="NO206" s="34"/>
      <c r="NP206" s="34"/>
      <c r="NQ206" s="34"/>
      <c r="NR206" s="34"/>
      <c r="NS206" s="34"/>
      <c r="NT206" s="34"/>
      <c r="NU206" s="34"/>
      <c r="NV206" s="34"/>
      <c r="NW206" s="34"/>
      <c r="NX206" s="34"/>
      <c r="NY206" s="34"/>
      <c r="NZ206" s="34"/>
      <c r="OA206" s="34"/>
      <c r="OB206" s="34"/>
      <c r="OC206" s="34"/>
      <c r="OD206" s="34"/>
      <c r="OE206" s="34"/>
      <c r="OF206" s="34"/>
      <c r="OG206" s="34"/>
      <c r="OH206" s="34"/>
      <c r="OI206" s="34"/>
      <c r="OJ206" s="34"/>
      <c r="OK206" s="34"/>
      <c r="OL206" s="34"/>
      <c r="OM206" s="34"/>
      <c r="ON206" s="34"/>
      <c r="OO206" s="34"/>
      <c r="OP206" s="34"/>
      <c r="OQ206" s="34"/>
      <c r="OR206" s="34"/>
      <c r="OS206" s="34"/>
      <c r="OT206" s="34"/>
      <c r="OU206" s="34"/>
      <c r="OV206" s="34"/>
      <c r="OW206" s="34"/>
      <c r="OX206" s="34"/>
      <c r="OY206" s="34"/>
      <c r="OZ206" s="34"/>
      <c r="PA206" s="34"/>
      <c r="PB206" s="34"/>
      <c r="PC206" s="34"/>
      <c r="PD206" s="34"/>
      <c r="PE206" s="34"/>
      <c r="PF206" s="34"/>
      <c r="PG206" s="34"/>
      <c r="PH206" s="34"/>
      <c r="PI206" s="34"/>
      <c r="PJ206" s="34"/>
      <c r="PK206" s="34"/>
      <c r="PL206" s="34"/>
      <c r="PM206" s="34"/>
      <c r="PN206" s="34"/>
      <c r="PO206" s="34"/>
      <c r="PP206" s="34"/>
      <c r="PQ206" s="34"/>
      <c r="PR206" s="34"/>
      <c r="PS206" s="34"/>
      <c r="PT206" s="34"/>
      <c r="PU206" s="34"/>
      <c r="PV206" s="34"/>
      <c r="PW206" s="34"/>
      <c r="PX206" s="34"/>
      <c r="PY206" s="34"/>
      <c r="PZ206" s="34"/>
      <c r="QA206" s="34"/>
      <c r="QB206" s="34"/>
      <c r="QC206" s="34"/>
      <c r="QD206" s="34"/>
      <c r="QE206" s="34"/>
      <c r="QF206" s="34"/>
      <c r="QG206" s="34"/>
      <c r="QH206" s="34"/>
      <c r="QI206" s="34"/>
      <c r="QJ206" s="34"/>
      <c r="QK206" s="34"/>
      <c r="QL206" s="34"/>
      <c r="QM206" s="34"/>
      <c r="QN206" s="34"/>
      <c r="QO206" s="34"/>
      <c r="QP206" s="34"/>
      <c r="QQ206" s="34"/>
      <c r="QR206" s="34"/>
      <c r="QS206" s="34"/>
      <c r="QT206" s="34"/>
      <c r="QU206" s="34"/>
      <c r="QV206" s="34"/>
      <c r="QW206" s="34"/>
      <c r="QX206" s="34"/>
      <c r="QY206" s="34"/>
      <c r="QZ206" s="34"/>
      <c r="RA206" s="34"/>
      <c r="RB206" s="34"/>
      <c r="RC206" s="34"/>
      <c r="RD206" s="34"/>
      <c r="RE206" s="34"/>
      <c r="RF206" s="34"/>
      <c r="RG206" s="34"/>
      <c r="RH206" s="34"/>
      <c r="RI206" s="34"/>
      <c r="RJ206" s="34"/>
      <c r="RK206" s="34"/>
      <c r="RL206" s="34"/>
      <c r="RM206" s="34"/>
      <c r="RN206" s="34"/>
      <c r="RO206" s="34"/>
      <c r="RP206" s="34"/>
      <c r="RQ206" s="34"/>
      <c r="RR206" s="34"/>
      <c r="RS206" s="34"/>
      <c r="RT206" s="34"/>
      <c r="RU206" s="34"/>
      <c r="RV206" s="34"/>
      <c r="RW206" s="34"/>
      <c r="RX206" s="34"/>
      <c r="RY206" s="34"/>
      <c r="RZ206" s="34"/>
      <c r="SA206" s="34"/>
      <c r="SB206" s="34"/>
      <c r="SC206" s="34"/>
      <c r="SD206" s="34"/>
      <c r="SE206" s="34"/>
      <c r="SF206" s="34"/>
      <c r="SG206" s="34"/>
      <c r="SH206" s="34"/>
      <c r="SI206" s="34"/>
      <c r="SJ206" s="34"/>
      <c r="SK206" s="34"/>
      <c r="SL206" s="34"/>
      <c r="SM206" s="34"/>
      <c r="SN206" s="34"/>
      <c r="SO206" s="34"/>
      <c r="SP206" s="34"/>
      <c r="SQ206" s="34"/>
      <c r="SR206" s="34"/>
      <c r="SS206" s="34"/>
      <c r="ST206" s="34"/>
      <c r="SU206" s="34"/>
      <c r="SV206" s="34"/>
      <c r="SW206" s="34"/>
      <c r="SX206" s="34"/>
      <c r="SY206" s="34"/>
      <c r="SZ206" s="34"/>
      <c r="TA206" s="34"/>
      <c r="TB206" s="34"/>
      <c r="TC206" s="34"/>
      <c r="TD206" s="34"/>
      <c r="TE206" s="34"/>
      <c r="TF206" s="34"/>
      <c r="TG206" s="34"/>
      <c r="TH206" s="34"/>
      <c r="TI206" s="34"/>
      <c r="TJ206" s="34"/>
      <c r="TK206" s="34"/>
      <c r="TL206" s="34"/>
      <c r="TM206" s="34"/>
      <c r="TN206" s="34"/>
      <c r="TO206" s="34"/>
      <c r="TP206" s="34"/>
      <c r="TQ206" s="34"/>
      <c r="TR206" s="34"/>
      <c r="TS206" s="34"/>
      <c r="TT206" s="34"/>
      <c r="TU206" s="34"/>
      <c r="TV206" s="34"/>
      <c r="TW206" s="34"/>
      <c r="TX206" s="34"/>
      <c r="TY206" s="34"/>
      <c r="TZ206" s="34"/>
      <c r="UA206" s="34"/>
      <c r="UB206" s="34"/>
      <c r="UC206" s="34"/>
      <c r="UD206" s="34"/>
      <c r="UE206" s="34"/>
      <c r="UF206" s="34"/>
      <c r="UG206" s="34"/>
      <c r="UH206" s="34"/>
      <c r="UI206" s="34"/>
      <c r="UJ206" s="34"/>
      <c r="UK206" s="34"/>
      <c r="UL206" s="34"/>
      <c r="UM206" s="34"/>
      <c r="UN206" s="34"/>
      <c r="UO206" s="34"/>
      <c r="UP206" s="34"/>
      <c r="UQ206" s="34"/>
      <c r="UR206" s="34"/>
      <c r="US206" s="34"/>
      <c r="UT206" s="34"/>
      <c r="UU206" s="34"/>
      <c r="UV206" s="34"/>
      <c r="UW206" s="34"/>
      <c r="UX206" s="34"/>
      <c r="UY206" s="34"/>
      <c r="UZ206" s="34"/>
      <c r="VA206" s="34"/>
      <c r="VB206" s="34"/>
      <c r="VC206" s="34"/>
      <c r="VD206" s="34"/>
      <c r="VE206" s="34"/>
      <c r="VF206" s="34"/>
      <c r="VG206" s="34"/>
      <c r="VH206" s="34"/>
      <c r="VI206" s="34"/>
      <c r="VJ206" s="34"/>
      <c r="VK206" s="34"/>
      <c r="VL206" s="34"/>
      <c r="VM206" s="34"/>
      <c r="VN206" s="34"/>
      <c r="VO206" s="34"/>
      <c r="VP206" s="34"/>
      <c r="VQ206" s="34"/>
      <c r="VR206" s="34"/>
      <c r="VS206" s="34"/>
      <c r="VT206" s="34"/>
      <c r="VU206" s="34"/>
      <c r="VV206" s="34"/>
      <c r="VW206" s="34"/>
      <c r="VX206" s="34"/>
      <c r="VY206" s="34"/>
      <c r="VZ206" s="34"/>
      <c r="WA206" s="34"/>
      <c r="WB206" s="34"/>
      <c r="WC206" s="34"/>
      <c r="WD206" s="34"/>
      <c r="WE206" s="34"/>
      <c r="WF206" s="34"/>
      <c r="WG206" s="34"/>
      <c r="WH206" s="34"/>
      <c r="WI206" s="34"/>
      <c r="WJ206" s="34"/>
      <c r="WK206" s="34"/>
      <c r="WL206" s="34"/>
      <c r="WM206" s="34"/>
      <c r="WN206" s="34"/>
      <c r="WO206" s="34"/>
      <c r="WP206" s="34"/>
      <c r="WQ206" s="34"/>
      <c r="WR206" s="34"/>
      <c r="WS206" s="34"/>
      <c r="WT206" s="34"/>
      <c r="WU206" s="34"/>
      <c r="WV206" s="34"/>
      <c r="WW206" s="34"/>
      <c r="WX206" s="34"/>
      <c r="WY206" s="34"/>
      <c r="WZ206" s="34"/>
      <c r="XA206" s="34"/>
      <c r="XB206" s="34"/>
      <c r="XC206" s="34"/>
      <c r="XD206" s="34"/>
      <c r="XE206" s="34"/>
      <c r="XF206" s="34"/>
      <c r="XG206" s="34"/>
      <c r="XH206" s="34"/>
      <c r="XI206" s="34"/>
      <c r="XJ206" s="34"/>
      <c r="XK206" s="34"/>
      <c r="XL206" s="34"/>
      <c r="XM206" s="34"/>
      <c r="XN206" s="34"/>
      <c r="XO206" s="34"/>
      <c r="XP206" s="34"/>
      <c r="XQ206" s="34"/>
      <c r="XR206" s="34"/>
      <c r="XS206" s="34"/>
      <c r="XT206" s="34"/>
      <c r="XU206" s="34"/>
      <c r="XV206" s="34"/>
      <c r="XW206" s="34"/>
      <c r="XX206" s="34"/>
      <c r="XY206" s="34"/>
      <c r="XZ206" s="34"/>
      <c r="YA206" s="34"/>
      <c r="YB206" s="34"/>
      <c r="YC206" s="34"/>
      <c r="YD206" s="34"/>
      <c r="YE206" s="34"/>
      <c r="YF206" s="34"/>
      <c r="YG206" s="34"/>
      <c r="YH206" s="34"/>
      <c r="YI206" s="34"/>
      <c r="YJ206" s="34"/>
      <c r="YK206" s="34"/>
      <c r="YL206" s="34"/>
      <c r="YM206" s="34"/>
      <c r="YN206" s="34"/>
      <c r="YO206" s="34"/>
      <c r="YP206" s="34"/>
      <c r="YQ206" s="34"/>
      <c r="YR206" s="34"/>
      <c r="YS206" s="34"/>
      <c r="YT206" s="34"/>
      <c r="YU206" s="34"/>
      <c r="YV206" s="34"/>
      <c r="YW206" s="34"/>
      <c r="YX206" s="34"/>
      <c r="YY206" s="34"/>
      <c r="YZ206" s="34"/>
      <c r="ZA206" s="34"/>
      <c r="ZB206" s="34"/>
      <c r="ZC206" s="34"/>
      <c r="ZD206" s="34"/>
      <c r="ZE206" s="34"/>
      <c r="ZF206" s="34"/>
      <c r="ZG206" s="34"/>
      <c r="ZH206" s="34"/>
      <c r="ZI206" s="34"/>
      <c r="ZJ206" s="34"/>
      <c r="ZK206" s="34"/>
      <c r="ZL206" s="34"/>
      <c r="ZM206" s="34"/>
      <c r="ZN206" s="34"/>
      <c r="ZO206" s="34"/>
      <c r="ZP206" s="34"/>
      <c r="ZQ206" s="34"/>
      <c r="ZR206" s="34"/>
      <c r="ZS206" s="34"/>
      <c r="ZT206" s="34"/>
      <c r="ZU206" s="34"/>
      <c r="ZV206" s="34"/>
      <c r="ZW206" s="34"/>
      <c r="ZX206" s="34"/>
      <c r="ZY206" s="34"/>
      <c r="ZZ206" s="34"/>
      <c r="AAA206" s="34"/>
      <c r="AAB206" s="34"/>
      <c r="AAC206" s="34"/>
      <c r="AAD206" s="34"/>
      <c r="AAE206" s="34"/>
      <c r="AAF206" s="34"/>
      <c r="AAG206" s="34"/>
      <c r="AAH206" s="34"/>
      <c r="AAI206" s="34"/>
      <c r="AAJ206" s="34"/>
      <c r="AAK206" s="34"/>
      <c r="AAL206" s="34"/>
      <c r="AAM206" s="34"/>
      <c r="AAN206" s="34"/>
      <c r="AAO206" s="34"/>
      <c r="AAP206" s="34"/>
      <c r="AAQ206" s="34"/>
      <c r="AAR206" s="34"/>
      <c r="AAS206" s="34"/>
      <c r="AAT206" s="34"/>
      <c r="AAU206" s="34"/>
      <c r="AAV206" s="34"/>
      <c r="AAW206" s="34"/>
      <c r="AAX206" s="34"/>
      <c r="AAY206" s="34"/>
      <c r="AAZ206" s="34"/>
      <c r="ABA206" s="34"/>
      <c r="ABB206" s="34"/>
      <c r="ABC206" s="34"/>
      <c r="ABD206" s="34"/>
      <c r="ABE206" s="34"/>
      <c r="ABF206" s="34"/>
      <c r="ABG206" s="34"/>
      <c r="ABH206" s="34"/>
      <c r="ABI206" s="34"/>
      <c r="ABJ206" s="34"/>
      <c r="ABK206" s="34"/>
      <c r="ABL206" s="34"/>
      <c r="ABM206" s="34"/>
      <c r="ABN206" s="34"/>
      <c r="ABO206" s="34"/>
      <c r="ABP206" s="34"/>
      <c r="ABQ206" s="34"/>
      <c r="ABR206" s="34"/>
      <c r="ABS206" s="34"/>
      <c r="ABT206" s="34"/>
      <c r="ABU206" s="34"/>
      <c r="ABV206" s="34"/>
      <c r="ABW206" s="34"/>
      <c r="ABX206" s="34"/>
      <c r="ABY206" s="34"/>
      <c r="ABZ206" s="34"/>
      <c r="ACA206" s="34"/>
      <c r="ACB206" s="34"/>
      <c r="ACC206" s="34"/>
      <c r="ACD206" s="34"/>
      <c r="ACE206" s="34"/>
      <c r="ACF206" s="34"/>
      <c r="ACG206" s="34"/>
      <c r="ACH206" s="34"/>
      <c r="ACI206" s="34"/>
      <c r="ACJ206" s="34"/>
      <c r="ACK206" s="34"/>
      <c r="ACL206" s="34"/>
      <c r="ACM206" s="34"/>
      <c r="ACN206" s="34"/>
      <c r="ACO206" s="34"/>
      <c r="ACP206" s="34"/>
      <c r="ACQ206" s="34"/>
      <c r="ACR206" s="34"/>
      <c r="ACS206" s="34"/>
      <c r="ACT206" s="34"/>
      <c r="ACU206" s="34"/>
      <c r="ACV206" s="34"/>
      <c r="ACW206" s="34"/>
      <c r="ACX206" s="34"/>
      <c r="ACY206" s="34"/>
      <c r="ACZ206" s="34"/>
      <c r="ADA206" s="34"/>
      <c r="ADB206" s="34"/>
      <c r="ADC206" s="34"/>
      <c r="ADD206" s="34"/>
      <c r="ADE206" s="34"/>
      <c r="ADF206" s="34"/>
      <c r="ADG206" s="34"/>
      <c r="ADH206" s="34"/>
      <c r="ADI206" s="34"/>
      <c r="ADJ206" s="34"/>
      <c r="ADK206" s="34"/>
      <c r="ADL206" s="34"/>
      <c r="ADM206" s="34"/>
      <c r="ADN206" s="34"/>
      <c r="ADO206" s="34"/>
      <c r="ADP206" s="34"/>
      <c r="ADQ206" s="34"/>
      <c r="ADR206" s="34"/>
      <c r="ADS206" s="34"/>
      <c r="ADT206" s="34"/>
      <c r="ADU206" s="34"/>
      <c r="ADV206" s="34"/>
      <c r="ADW206" s="34"/>
      <c r="ADX206" s="34"/>
      <c r="ADY206" s="34"/>
      <c r="ADZ206" s="34"/>
      <c r="AEA206" s="34"/>
      <c r="AEB206" s="34"/>
      <c r="AEC206" s="34"/>
      <c r="AED206" s="34"/>
      <c r="AEE206" s="34"/>
      <c r="AEF206" s="34"/>
      <c r="AEG206" s="34"/>
      <c r="AEH206" s="34"/>
      <c r="AEI206" s="34"/>
      <c r="AEJ206" s="34"/>
      <c r="AEK206" s="34"/>
      <c r="AEL206" s="34"/>
      <c r="AEM206" s="34"/>
      <c r="AEN206" s="34"/>
      <c r="AEO206" s="34"/>
      <c r="AEP206" s="34"/>
      <c r="AEQ206" s="34"/>
      <c r="AER206" s="34"/>
      <c r="AES206" s="34"/>
      <c r="AET206" s="34"/>
      <c r="AEU206" s="34"/>
      <c r="AEV206" s="34"/>
      <c r="AEW206" s="34"/>
      <c r="AEX206" s="34"/>
      <c r="AEY206" s="34"/>
      <c r="AEZ206" s="34"/>
      <c r="AFA206" s="34"/>
      <c r="AFB206" s="34"/>
      <c r="AFC206" s="34"/>
      <c r="AFD206" s="34"/>
      <c r="AFE206" s="34"/>
      <c r="AFF206" s="34"/>
      <c r="AFG206" s="34"/>
      <c r="AFH206" s="34"/>
      <c r="AFI206" s="34"/>
      <c r="AFJ206" s="34"/>
      <c r="AFK206" s="34"/>
      <c r="AFL206" s="34"/>
      <c r="AFM206" s="34"/>
      <c r="AFN206" s="34"/>
      <c r="AFO206" s="34"/>
      <c r="AFP206" s="34"/>
      <c r="AFQ206" s="34"/>
      <c r="AFR206" s="34"/>
      <c r="AFS206" s="34"/>
      <c r="AFT206" s="34"/>
      <c r="AFU206" s="34"/>
      <c r="AFV206" s="34"/>
      <c r="AFW206" s="34"/>
      <c r="AFX206" s="34"/>
      <c r="AFY206" s="34"/>
      <c r="AFZ206" s="34"/>
      <c r="AGA206" s="34"/>
      <c r="AGB206" s="34"/>
      <c r="AGC206" s="34"/>
      <c r="AGD206" s="34"/>
      <c r="AGE206" s="34"/>
      <c r="AGF206" s="34"/>
      <c r="AGG206" s="34"/>
      <c r="AGH206" s="34"/>
      <c r="AGI206" s="34"/>
      <c r="AGJ206" s="34"/>
      <c r="AGK206" s="34"/>
      <c r="AGL206" s="34"/>
      <c r="AGM206" s="34"/>
      <c r="AGN206" s="34"/>
      <c r="AGO206" s="34"/>
      <c r="AGP206" s="34"/>
      <c r="AGQ206" s="34"/>
      <c r="AGR206" s="34"/>
      <c r="AGS206" s="34"/>
      <c r="AGT206" s="34"/>
      <c r="AGU206" s="34"/>
      <c r="AGV206" s="34"/>
      <c r="AGW206" s="34"/>
      <c r="AGX206" s="34"/>
      <c r="AGY206" s="34"/>
      <c r="AGZ206" s="34"/>
      <c r="AHA206" s="34"/>
      <c r="AHB206" s="34"/>
      <c r="AHC206" s="34"/>
      <c r="AHD206" s="34"/>
      <c r="AHE206" s="34"/>
      <c r="AHF206" s="34"/>
      <c r="AHG206" s="34"/>
      <c r="AHH206" s="34"/>
      <c r="AHI206" s="34"/>
      <c r="AHJ206" s="34"/>
      <c r="AHK206" s="34"/>
      <c r="AHL206" s="34"/>
      <c r="AHM206" s="34"/>
      <c r="AHN206" s="34"/>
      <c r="AHO206" s="34"/>
      <c r="AHP206" s="34"/>
      <c r="AHQ206" s="34"/>
      <c r="AHR206" s="34"/>
      <c r="AHS206" s="34"/>
      <c r="AHT206" s="34"/>
      <c r="AHU206" s="34"/>
      <c r="AHV206" s="34"/>
      <c r="AHW206" s="34"/>
      <c r="AHX206" s="34"/>
      <c r="AHY206" s="34"/>
      <c r="AHZ206" s="34"/>
      <c r="AIA206" s="34"/>
      <c r="AIB206" s="34"/>
      <c r="AIC206" s="34"/>
      <c r="AID206" s="34"/>
      <c r="AIE206" s="34"/>
      <c r="AIF206" s="34"/>
      <c r="AIG206" s="34"/>
      <c r="AIH206" s="34"/>
      <c r="AII206" s="34"/>
      <c r="AIJ206" s="34"/>
      <c r="AIK206" s="34"/>
      <c r="AIL206" s="34"/>
      <c r="AIM206" s="34"/>
      <c r="AIN206" s="34"/>
      <c r="AIO206" s="34"/>
      <c r="AIP206" s="34"/>
      <c r="AIQ206" s="34"/>
      <c r="AIR206" s="34"/>
      <c r="AIS206" s="34"/>
      <c r="AIT206" s="34"/>
      <c r="AIU206" s="34"/>
      <c r="AIV206" s="34"/>
      <c r="AIW206" s="34"/>
      <c r="AIX206" s="34"/>
      <c r="AIY206" s="34"/>
      <c r="AIZ206" s="34"/>
      <c r="AJA206" s="34"/>
      <c r="AJB206" s="34"/>
      <c r="AJC206" s="34"/>
      <c r="AJD206" s="34"/>
      <c r="AJE206" s="34"/>
      <c r="AJF206" s="34"/>
      <c r="AJG206" s="34"/>
      <c r="AJH206" s="34"/>
      <c r="AJI206" s="34"/>
      <c r="AJJ206" s="34"/>
      <c r="AJK206" s="34"/>
      <c r="AJL206" s="34"/>
      <c r="AJM206" s="34"/>
      <c r="AJN206" s="34"/>
      <c r="AJO206" s="34"/>
      <c r="AJP206" s="34"/>
      <c r="AJQ206" s="34"/>
      <c r="AJR206" s="34"/>
      <c r="AJS206" s="34"/>
      <c r="AJT206" s="34"/>
      <c r="AJU206" s="34"/>
      <c r="AJV206" s="34"/>
      <c r="AJW206" s="34"/>
      <c r="AJX206" s="34"/>
      <c r="AJY206" s="34"/>
      <c r="AJZ206" s="34"/>
      <c r="AKA206" s="34"/>
      <c r="AKB206" s="34"/>
      <c r="AKC206" s="34"/>
      <c r="AKD206" s="34"/>
      <c r="AKE206" s="34"/>
      <c r="AKF206" s="34"/>
      <c r="AKG206" s="34"/>
      <c r="AKH206" s="34"/>
      <c r="AKI206" s="34"/>
      <c r="AKJ206" s="34"/>
      <c r="AKK206" s="34"/>
      <c r="AKL206" s="34"/>
      <c r="AKM206" s="34"/>
      <c r="AKN206" s="34"/>
      <c r="AKO206" s="34"/>
      <c r="AKP206" s="34"/>
      <c r="AKQ206" s="34"/>
      <c r="AKR206" s="34"/>
      <c r="AKS206" s="34"/>
      <c r="AKT206" s="34"/>
    </row>
    <row r="207" spans="1:982" s="22" customFormat="1" ht="27.6" x14ac:dyDescent="0.3">
      <c r="A207" s="67">
        <v>182</v>
      </c>
      <c r="B207" s="9" t="s">
        <v>777</v>
      </c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3" t="s">
        <v>577</v>
      </c>
      <c r="R207" s="44" t="s">
        <v>6</v>
      </c>
      <c r="S207" s="42" t="s">
        <v>8</v>
      </c>
      <c r="T207" s="128" t="s">
        <v>249</v>
      </c>
      <c r="U207" s="70" t="s">
        <v>252</v>
      </c>
      <c r="V207" s="45" t="s">
        <v>114</v>
      </c>
      <c r="W207" s="43" t="s">
        <v>11</v>
      </c>
      <c r="X207" s="57">
        <v>1351.7</v>
      </c>
      <c r="Y207" s="60">
        <v>530</v>
      </c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  <c r="IU207" s="34"/>
      <c r="IV207" s="34"/>
      <c r="IW207" s="34"/>
      <c r="IX207" s="34"/>
      <c r="IY207" s="34"/>
      <c r="IZ207" s="34"/>
      <c r="JA207" s="34"/>
      <c r="JB207" s="34"/>
      <c r="JC207" s="34"/>
      <c r="JD207" s="34"/>
      <c r="JE207" s="34"/>
      <c r="JF207" s="34"/>
      <c r="JG207" s="34"/>
      <c r="JH207" s="34"/>
      <c r="JI207" s="34"/>
      <c r="JJ207" s="34"/>
      <c r="JK207" s="34"/>
      <c r="JL207" s="34"/>
      <c r="JM207" s="34"/>
      <c r="JN207" s="34"/>
      <c r="JO207" s="34"/>
      <c r="JP207" s="34"/>
      <c r="JQ207" s="34"/>
      <c r="JR207" s="34"/>
      <c r="JS207" s="34"/>
      <c r="JT207" s="34"/>
      <c r="JU207" s="34"/>
      <c r="JV207" s="34"/>
      <c r="JW207" s="34"/>
      <c r="JX207" s="34"/>
      <c r="JY207" s="34"/>
      <c r="JZ207" s="34"/>
      <c r="KA207" s="34"/>
      <c r="KB207" s="34"/>
      <c r="KC207" s="34"/>
      <c r="KD207" s="34"/>
      <c r="KE207" s="34"/>
      <c r="KF207" s="34"/>
      <c r="KG207" s="34"/>
      <c r="KH207" s="34"/>
      <c r="KI207" s="34"/>
      <c r="KJ207" s="34"/>
      <c r="KK207" s="34"/>
      <c r="KL207" s="34"/>
      <c r="KM207" s="34"/>
      <c r="KN207" s="34"/>
      <c r="KO207" s="34"/>
      <c r="KP207" s="34"/>
      <c r="KQ207" s="34"/>
      <c r="KR207" s="34"/>
      <c r="KS207" s="34"/>
      <c r="KT207" s="34"/>
      <c r="KU207" s="34"/>
      <c r="KV207" s="34"/>
      <c r="KW207" s="34"/>
      <c r="KX207" s="34"/>
      <c r="KY207" s="34"/>
      <c r="KZ207" s="34"/>
      <c r="LA207" s="34"/>
      <c r="LB207" s="34"/>
      <c r="LC207" s="34"/>
      <c r="LD207" s="34"/>
      <c r="LE207" s="34"/>
      <c r="LF207" s="34"/>
      <c r="LG207" s="34"/>
      <c r="LH207" s="34"/>
      <c r="LI207" s="34"/>
      <c r="LJ207" s="34"/>
      <c r="LK207" s="34"/>
      <c r="LL207" s="34"/>
      <c r="LM207" s="34"/>
      <c r="LN207" s="34"/>
      <c r="LO207" s="34"/>
      <c r="LP207" s="34"/>
      <c r="LQ207" s="34"/>
      <c r="LR207" s="34"/>
      <c r="LS207" s="34"/>
      <c r="LT207" s="34"/>
      <c r="LU207" s="34"/>
      <c r="LV207" s="34"/>
      <c r="LW207" s="34"/>
      <c r="LX207" s="34"/>
      <c r="LY207" s="34"/>
      <c r="LZ207" s="34"/>
      <c r="MA207" s="34"/>
      <c r="MB207" s="34"/>
      <c r="MC207" s="34"/>
      <c r="MD207" s="34"/>
      <c r="ME207" s="34"/>
      <c r="MF207" s="34"/>
      <c r="MG207" s="34"/>
      <c r="MH207" s="34"/>
      <c r="MI207" s="34"/>
      <c r="MJ207" s="34"/>
      <c r="MK207" s="34"/>
      <c r="ML207" s="34"/>
      <c r="MM207" s="34"/>
      <c r="MN207" s="34"/>
      <c r="MO207" s="34"/>
      <c r="MP207" s="34"/>
      <c r="MQ207" s="34"/>
      <c r="MR207" s="34"/>
      <c r="MS207" s="34"/>
      <c r="MT207" s="34"/>
      <c r="MU207" s="34"/>
      <c r="MV207" s="34"/>
      <c r="MW207" s="34"/>
      <c r="MX207" s="34"/>
      <c r="MY207" s="34"/>
      <c r="MZ207" s="34"/>
      <c r="NA207" s="34"/>
      <c r="NB207" s="34"/>
      <c r="NC207" s="34"/>
      <c r="ND207" s="34"/>
      <c r="NE207" s="34"/>
      <c r="NF207" s="34"/>
      <c r="NG207" s="34"/>
      <c r="NH207" s="34"/>
      <c r="NI207" s="34"/>
      <c r="NJ207" s="34"/>
      <c r="NK207" s="34"/>
      <c r="NL207" s="34"/>
      <c r="NM207" s="34"/>
      <c r="NN207" s="34"/>
      <c r="NO207" s="34"/>
      <c r="NP207" s="34"/>
      <c r="NQ207" s="34"/>
      <c r="NR207" s="34"/>
      <c r="NS207" s="34"/>
      <c r="NT207" s="34"/>
      <c r="NU207" s="34"/>
      <c r="NV207" s="34"/>
      <c r="NW207" s="34"/>
      <c r="NX207" s="34"/>
      <c r="NY207" s="34"/>
      <c r="NZ207" s="34"/>
      <c r="OA207" s="34"/>
      <c r="OB207" s="34"/>
      <c r="OC207" s="34"/>
      <c r="OD207" s="34"/>
      <c r="OE207" s="34"/>
      <c r="OF207" s="34"/>
      <c r="OG207" s="34"/>
      <c r="OH207" s="34"/>
      <c r="OI207" s="34"/>
      <c r="OJ207" s="34"/>
      <c r="OK207" s="34"/>
      <c r="OL207" s="34"/>
      <c r="OM207" s="34"/>
      <c r="ON207" s="34"/>
      <c r="OO207" s="34"/>
      <c r="OP207" s="34"/>
      <c r="OQ207" s="34"/>
      <c r="OR207" s="34"/>
      <c r="OS207" s="34"/>
      <c r="OT207" s="34"/>
      <c r="OU207" s="34"/>
      <c r="OV207" s="34"/>
      <c r="OW207" s="34"/>
      <c r="OX207" s="34"/>
      <c r="OY207" s="34"/>
      <c r="OZ207" s="34"/>
      <c r="PA207" s="34"/>
      <c r="PB207" s="34"/>
      <c r="PC207" s="34"/>
      <c r="PD207" s="34"/>
      <c r="PE207" s="34"/>
      <c r="PF207" s="34"/>
      <c r="PG207" s="34"/>
      <c r="PH207" s="34"/>
      <c r="PI207" s="34"/>
      <c r="PJ207" s="34"/>
      <c r="PK207" s="34"/>
      <c r="PL207" s="34"/>
      <c r="PM207" s="34"/>
      <c r="PN207" s="34"/>
      <c r="PO207" s="34"/>
      <c r="PP207" s="34"/>
      <c r="PQ207" s="34"/>
      <c r="PR207" s="34"/>
      <c r="PS207" s="34"/>
      <c r="PT207" s="34"/>
      <c r="PU207" s="34"/>
      <c r="PV207" s="34"/>
      <c r="PW207" s="34"/>
      <c r="PX207" s="34"/>
      <c r="PY207" s="34"/>
      <c r="PZ207" s="34"/>
      <c r="QA207" s="34"/>
      <c r="QB207" s="34"/>
      <c r="QC207" s="34"/>
      <c r="QD207" s="34"/>
      <c r="QE207" s="34"/>
      <c r="QF207" s="34"/>
      <c r="QG207" s="34"/>
      <c r="QH207" s="34"/>
      <c r="QI207" s="34"/>
      <c r="QJ207" s="34"/>
      <c r="QK207" s="34"/>
      <c r="QL207" s="34"/>
      <c r="QM207" s="34"/>
      <c r="QN207" s="34"/>
      <c r="QO207" s="34"/>
      <c r="QP207" s="34"/>
      <c r="QQ207" s="34"/>
      <c r="QR207" s="34"/>
      <c r="QS207" s="34"/>
      <c r="QT207" s="34"/>
      <c r="QU207" s="34"/>
      <c r="QV207" s="34"/>
      <c r="QW207" s="34"/>
      <c r="QX207" s="34"/>
      <c r="QY207" s="34"/>
      <c r="QZ207" s="34"/>
      <c r="RA207" s="34"/>
      <c r="RB207" s="34"/>
      <c r="RC207" s="34"/>
      <c r="RD207" s="34"/>
      <c r="RE207" s="34"/>
      <c r="RF207" s="34"/>
      <c r="RG207" s="34"/>
      <c r="RH207" s="34"/>
      <c r="RI207" s="34"/>
      <c r="RJ207" s="34"/>
      <c r="RK207" s="34"/>
      <c r="RL207" s="34"/>
      <c r="RM207" s="34"/>
      <c r="RN207" s="34"/>
      <c r="RO207" s="34"/>
      <c r="RP207" s="34"/>
      <c r="RQ207" s="34"/>
      <c r="RR207" s="34"/>
      <c r="RS207" s="34"/>
      <c r="RT207" s="34"/>
      <c r="RU207" s="34"/>
      <c r="RV207" s="34"/>
      <c r="RW207" s="34"/>
      <c r="RX207" s="34"/>
      <c r="RY207" s="34"/>
      <c r="RZ207" s="34"/>
      <c r="SA207" s="34"/>
      <c r="SB207" s="34"/>
      <c r="SC207" s="34"/>
      <c r="SD207" s="34"/>
      <c r="SE207" s="34"/>
      <c r="SF207" s="34"/>
      <c r="SG207" s="34"/>
      <c r="SH207" s="34"/>
      <c r="SI207" s="34"/>
      <c r="SJ207" s="34"/>
      <c r="SK207" s="34"/>
      <c r="SL207" s="34"/>
      <c r="SM207" s="34"/>
      <c r="SN207" s="34"/>
      <c r="SO207" s="34"/>
      <c r="SP207" s="34"/>
      <c r="SQ207" s="34"/>
      <c r="SR207" s="34"/>
      <c r="SS207" s="34"/>
      <c r="ST207" s="34"/>
      <c r="SU207" s="34"/>
      <c r="SV207" s="34"/>
      <c r="SW207" s="34"/>
      <c r="SX207" s="34"/>
      <c r="SY207" s="34"/>
      <c r="SZ207" s="34"/>
      <c r="TA207" s="34"/>
      <c r="TB207" s="34"/>
      <c r="TC207" s="34"/>
      <c r="TD207" s="34"/>
      <c r="TE207" s="34"/>
      <c r="TF207" s="34"/>
      <c r="TG207" s="34"/>
      <c r="TH207" s="34"/>
      <c r="TI207" s="34"/>
      <c r="TJ207" s="34"/>
      <c r="TK207" s="34"/>
      <c r="TL207" s="34"/>
      <c r="TM207" s="34"/>
      <c r="TN207" s="34"/>
      <c r="TO207" s="34"/>
      <c r="TP207" s="34"/>
      <c r="TQ207" s="34"/>
      <c r="TR207" s="34"/>
      <c r="TS207" s="34"/>
      <c r="TT207" s="34"/>
      <c r="TU207" s="34"/>
      <c r="TV207" s="34"/>
      <c r="TW207" s="34"/>
      <c r="TX207" s="34"/>
      <c r="TY207" s="34"/>
      <c r="TZ207" s="34"/>
      <c r="UA207" s="34"/>
      <c r="UB207" s="34"/>
      <c r="UC207" s="34"/>
      <c r="UD207" s="34"/>
      <c r="UE207" s="34"/>
      <c r="UF207" s="34"/>
      <c r="UG207" s="34"/>
      <c r="UH207" s="34"/>
      <c r="UI207" s="34"/>
      <c r="UJ207" s="34"/>
      <c r="UK207" s="34"/>
      <c r="UL207" s="34"/>
      <c r="UM207" s="34"/>
      <c r="UN207" s="34"/>
      <c r="UO207" s="34"/>
      <c r="UP207" s="34"/>
      <c r="UQ207" s="34"/>
      <c r="UR207" s="34"/>
      <c r="US207" s="34"/>
      <c r="UT207" s="34"/>
      <c r="UU207" s="34"/>
      <c r="UV207" s="34"/>
      <c r="UW207" s="34"/>
      <c r="UX207" s="34"/>
      <c r="UY207" s="34"/>
      <c r="UZ207" s="34"/>
      <c r="VA207" s="34"/>
      <c r="VB207" s="34"/>
      <c r="VC207" s="34"/>
      <c r="VD207" s="34"/>
      <c r="VE207" s="34"/>
      <c r="VF207" s="34"/>
      <c r="VG207" s="34"/>
      <c r="VH207" s="34"/>
      <c r="VI207" s="34"/>
      <c r="VJ207" s="34"/>
      <c r="VK207" s="34"/>
      <c r="VL207" s="34"/>
      <c r="VM207" s="34"/>
      <c r="VN207" s="34"/>
      <c r="VO207" s="34"/>
      <c r="VP207" s="34"/>
      <c r="VQ207" s="34"/>
      <c r="VR207" s="34"/>
      <c r="VS207" s="34"/>
      <c r="VT207" s="34"/>
      <c r="VU207" s="34"/>
      <c r="VV207" s="34"/>
      <c r="VW207" s="34"/>
      <c r="VX207" s="34"/>
      <c r="VY207" s="34"/>
      <c r="VZ207" s="34"/>
      <c r="WA207" s="34"/>
      <c r="WB207" s="34"/>
      <c r="WC207" s="34"/>
      <c r="WD207" s="34"/>
      <c r="WE207" s="34"/>
      <c r="WF207" s="34"/>
      <c r="WG207" s="34"/>
      <c r="WH207" s="34"/>
      <c r="WI207" s="34"/>
      <c r="WJ207" s="34"/>
      <c r="WK207" s="34"/>
      <c r="WL207" s="34"/>
      <c r="WM207" s="34"/>
      <c r="WN207" s="34"/>
      <c r="WO207" s="34"/>
      <c r="WP207" s="34"/>
      <c r="WQ207" s="34"/>
      <c r="WR207" s="34"/>
      <c r="WS207" s="34"/>
      <c r="WT207" s="34"/>
      <c r="WU207" s="34"/>
      <c r="WV207" s="34"/>
      <c r="WW207" s="34"/>
      <c r="WX207" s="34"/>
      <c r="WY207" s="34"/>
      <c r="WZ207" s="34"/>
      <c r="XA207" s="34"/>
      <c r="XB207" s="34"/>
      <c r="XC207" s="34"/>
      <c r="XD207" s="34"/>
      <c r="XE207" s="34"/>
      <c r="XF207" s="34"/>
      <c r="XG207" s="34"/>
      <c r="XH207" s="34"/>
      <c r="XI207" s="34"/>
      <c r="XJ207" s="34"/>
      <c r="XK207" s="34"/>
      <c r="XL207" s="34"/>
      <c r="XM207" s="34"/>
      <c r="XN207" s="34"/>
      <c r="XO207" s="34"/>
      <c r="XP207" s="34"/>
      <c r="XQ207" s="34"/>
      <c r="XR207" s="34"/>
      <c r="XS207" s="34"/>
      <c r="XT207" s="34"/>
      <c r="XU207" s="34"/>
      <c r="XV207" s="34"/>
      <c r="XW207" s="34"/>
      <c r="XX207" s="34"/>
      <c r="XY207" s="34"/>
      <c r="XZ207" s="34"/>
      <c r="YA207" s="34"/>
      <c r="YB207" s="34"/>
      <c r="YC207" s="34"/>
      <c r="YD207" s="34"/>
      <c r="YE207" s="34"/>
      <c r="YF207" s="34"/>
      <c r="YG207" s="34"/>
      <c r="YH207" s="34"/>
      <c r="YI207" s="34"/>
      <c r="YJ207" s="34"/>
      <c r="YK207" s="34"/>
      <c r="YL207" s="34"/>
      <c r="YM207" s="34"/>
      <c r="YN207" s="34"/>
      <c r="YO207" s="34"/>
      <c r="YP207" s="34"/>
      <c r="YQ207" s="34"/>
      <c r="YR207" s="34"/>
      <c r="YS207" s="34"/>
      <c r="YT207" s="34"/>
      <c r="YU207" s="34"/>
      <c r="YV207" s="34"/>
      <c r="YW207" s="34"/>
      <c r="YX207" s="34"/>
      <c r="YY207" s="34"/>
      <c r="YZ207" s="34"/>
      <c r="ZA207" s="34"/>
      <c r="ZB207" s="34"/>
      <c r="ZC207" s="34"/>
      <c r="ZD207" s="34"/>
      <c r="ZE207" s="34"/>
      <c r="ZF207" s="34"/>
      <c r="ZG207" s="34"/>
      <c r="ZH207" s="34"/>
      <c r="ZI207" s="34"/>
      <c r="ZJ207" s="34"/>
      <c r="ZK207" s="34"/>
      <c r="ZL207" s="34"/>
      <c r="ZM207" s="34"/>
      <c r="ZN207" s="34"/>
      <c r="ZO207" s="34"/>
      <c r="ZP207" s="34"/>
      <c r="ZQ207" s="34"/>
      <c r="ZR207" s="34"/>
      <c r="ZS207" s="34"/>
      <c r="ZT207" s="34"/>
      <c r="ZU207" s="34"/>
      <c r="ZV207" s="34"/>
      <c r="ZW207" s="34"/>
      <c r="ZX207" s="34"/>
      <c r="ZY207" s="34"/>
      <c r="ZZ207" s="34"/>
      <c r="AAA207" s="34"/>
      <c r="AAB207" s="34"/>
      <c r="AAC207" s="34"/>
      <c r="AAD207" s="34"/>
      <c r="AAE207" s="34"/>
      <c r="AAF207" s="34"/>
      <c r="AAG207" s="34"/>
      <c r="AAH207" s="34"/>
      <c r="AAI207" s="34"/>
      <c r="AAJ207" s="34"/>
      <c r="AAK207" s="34"/>
      <c r="AAL207" s="34"/>
      <c r="AAM207" s="34"/>
      <c r="AAN207" s="34"/>
      <c r="AAO207" s="34"/>
      <c r="AAP207" s="34"/>
      <c r="AAQ207" s="34"/>
      <c r="AAR207" s="34"/>
      <c r="AAS207" s="34"/>
      <c r="AAT207" s="34"/>
      <c r="AAU207" s="34"/>
      <c r="AAV207" s="34"/>
      <c r="AAW207" s="34"/>
      <c r="AAX207" s="34"/>
      <c r="AAY207" s="34"/>
      <c r="AAZ207" s="34"/>
      <c r="ABA207" s="34"/>
      <c r="ABB207" s="34"/>
      <c r="ABC207" s="34"/>
      <c r="ABD207" s="34"/>
      <c r="ABE207" s="34"/>
      <c r="ABF207" s="34"/>
      <c r="ABG207" s="34"/>
      <c r="ABH207" s="34"/>
      <c r="ABI207" s="34"/>
      <c r="ABJ207" s="34"/>
      <c r="ABK207" s="34"/>
      <c r="ABL207" s="34"/>
      <c r="ABM207" s="34"/>
      <c r="ABN207" s="34"/>
      <c r="ABO207" s="34"/>
      <c r="ABP207" s="34"/>
      <c r="ABQ207" s="34"/>
      <c r="ABR207" s="34"/>
      <c r="ABS207" s="34"/>
      <c r="ABT207" s="34"/>
      <c r="ABU207" s="34"/>
      <c r="ABV207" s="34"/>
      <c r="ABW207" s="34"/>
      <c r="ABX207" s="34"/>
      <c r="ABY207" s="34"/>
      <c r="ABZ207" s="34"/>
      <c r="ACA207" s="34"/>
      <c r="ACB207" s="34"/>
      <c r="ACC207" s="34"/>
      <c r="ACD207" s="34"/>
      <c r="ACE207" s="34"/>
      <c r="ACF207" s="34"/>
      <c r="ACG207" s="34"/>
      <c r="ACH207" s="34"/>
      <c r="ACI207" s="34"/>
      <c r="ACJ207" s="34"/>
      <c r="ACK207" s="34"/>
      <c r="ACL207" s="34"/>
      <c r="ACM207" s="34"/>
      <c r="ACN207" s="34"/>
      <c r="ACO207" s="34"/>
      <c r="ACP207" s="34"/>
      <c r="ACQ207" s="34"/>
      <c r="ACR207" s="34"/>
      <c r="ACS207" s="34"/>
      <c r="ACT207" s="34"/>
      <c r="ACU207" s="34"/>
      <c r="ACV207" s="34"/>
      <c r="ACW207" s="34"/>
      <c r="ACX207" s="34"/>
      <c r="ACY207" s="34"/>
      <c r="ACZ207" s="34"/>
      <c r="ADA207" s="34"/>
      <c r="ADB207" s="34"/>
      <c r="ADC207" s="34"/>
      <c r="ADD207" s="34"/>
      <c r="ADE207" s="34"/>
      <c r="ADF207" s="34"/>
      <c r="ADG207" s="34"/>
      <c r="ADH207" s="34"/>
      <c r="ADI207" s="34"/>
      <c r="ADJ207" s="34"/>
      <c r="ADK207" s="34"/>
      <c r="ADL207" s="34"/>
      <c r="ADM207" s="34"/>
      <c r="ADN207" s="34"/>
      <c r="ADO207" s="34"/>
      <c r="ADP207" s="34"/>
      <c r="ADQ207" s="34"/>
      <c r="ADR207" s="34"/>
      <c r="ADS207" s="34"/>
      <c r="ADT207" s="34"/>
      <c r="ADU207" s="34"/>
      <c r="ADV207" s="34"/>
      <c r="ADW207" s="34"/>
      <c r="ADX207" s="34"/>
      <c r="ADY207" s="34"/>
      <c r="ADZ207" s="34"/>
      <c r="AEA207" s="34"/>
      <c r="AEB207" s="34"/>
      <c r="AEC207" s="34"/>
      <c r="AED207" s="34"/>
      <c r="AEE207" s="34"/>
      <c r="AEF207" s="34"/>
      <c r="AEG207" s="34"/>
      <c r="AEH207" s="34"/>
      <c r="AEI207" s="34"/>
      <c r="AEJ207" s="34"/>
      <c r="AEK207" s="34"/>
      <c r="AEL207" s="34"/>
      <c r="AEM207" s="34"/>
      <c r="AEN207" s="34"/>
      <c r="AEO207" s="34"/>
      <c r="AEP207" s="34"/>
      <c r="AEQ207" s="34"/>
      <c r="AER207" s="34"/>
      <c r="AES207" s="34"/>
      <c r="AET207" s="34"/>
      <c r="AEU207" s="34"/>
      <c r="AEV207" s="34"/>
      <c r="AEW207" s="34"/>
      <c r="AEX207" s="34"/>
      <c r="AEY207" s="34"/>
      <c r="AEZ207" s="34"/>
      <c r="AFA207" s="34"/>
      <c r="AFB207" s="34"/>
      <c r="AFC207" s="34"/>
      <c r="AFD207" s="34"/>
      <c r="AFE207" s="34"/>
      <c r="AFF207" s="34"/>
      <c r="AFG207" s="34"/>
      <c r="AFH207" s="34"/>
      <c r="AFI207" s="34"/>
      <c r="AFJ207" s="34"/>
      <c r="AFK207" s="34"/>
      <c r="AFL207" s="34"/>
      <c r="AFM207" s="34"/>
      <c r="AFN207" s="34"/>
      <c r="AFO207" s="34"/>
      <c r="AFP207" s="34"/>
      <c r="AFQ207" s="34"/>
      <c r="AFR207" s="34"/>
      <c r="AFS207" s="34"/>
      <c r="AFT207" s="34"/>
      <c r="AFU207" s="34"/>
      <c r="AFV207" s="34"/>
      <c r="AFW207" s="34"/>
      <c r="AFX207" s="34"/>
      <c r="AFY207" s="34"/>
      <c r="AFZ207" s="34"/>
      <c r="AGA207" s="34"/>
      <c r="AGB207" s="34"/>
      <c r="AGC207" s="34"/>
      <c r="AGD207" s="34"/>
      <c r="AGE207" s="34"/>
      <c r="AGF207" s="34"/>
      <c r="AGG207" s="34"/>
      <c r="AGH207" s="34"/>
      <c r="AGI207" s="34"/>
      <c r="AGJ207" s="34"/>
      <c r="AGK207" s="34"/>
      <c r="AGL207" s="34"/>
      <c r="AGM207" s="34"/>
      <c r="AGN207" s="34"/>
      <c r="AGO207" s="34"/>
      <c r="AGP207" s="34"/>
      <c r="AGQ207" s="34"/>
      <c r="AGR207" s="34"/>
      <c r="AGS207" s="34"/>
      <c r="AGT207" s="34"/>
      <c r="AGU207" s="34"/>
      <c r="AGV207" s="34"/>
      <c r="AGW207" s="34"/>
      <c r="AGX207" s="34"/>
      <c r="AGY207" s="34"/>
      <c r="AGZ207" s="34"/>
      <c r="AHA207" s="34"/>
      <c r="AHB207" s="34"/>
      <c r="AHC207" s="34"/>
      <c r="AHD207" s="34"/>
      <c r="AHE207" s="34"/>
      <c r="AHF207" s="34"/>
      <c r="AHG207" s="34"/>
      <c r="AHH207" s="34"/>
      <c r="AHI207" s="34"/>
      <c r="AHJ207" s="34"/>
      <c r="AHK207" s="34"/>
      <c r="AHL207" s="34"/>
      <c r="AHM207" s="34"/>
      <c r="AHN207" s="34"/>
      <c r="AHO207" s="34"/>
      <c r="AHP207" s="34"/>
      <c r="AHQ207" s="34"/>
      <c r="AHR207" s="34"/>
      <c r="AHS207" s="34"/>
      <c r="AHT207" s="34"/>
      <c r="AHU207" s="34"/>
      <c r="AHV207" s="34"/>
      <c r="AHW207" s="34"/>
      <c r="AHX207" s="34"/>
      <c r="AHY207" s="34"/>
      <c r="AHZ207" s="34"/>
      <c r="AIA207" s="34"/>
      <c r="AIB207" s="34"/>
      <c r="AIC207" s="34"/>
      <c r="AID207" s="34"/>
      <c r="AIE207" s="34"/>
      <c r="AIF207" s="34"/>
      <c r="AIG207" s="34"/>
      <c r="AIH207" s="34"/>
      <c r="AII207" s="34"/>
      <c r="AIJ207" s="34"/>
      <c r="AIK207" s="34"/>
      <c r="AIL207" s="34"/>
      <c r="AIM207" s="34"/>
      <c r="AIN207" s="34"/>
      <c r="AIO207" s="34"/>
      <c r="AIP207" s="34"/>
      <c r="AIQ207" s="34"/>
      <c r="AIR207" s="34"/>
      <c r="AIS207" s="34"/>
      <c r="AIT207" s="34"/>
      <c r="AIU207" s="34"/>
      <c r="AIV207" s="34"/>
      <c r="AIW207" s="34"/>
      <c r="AIX207" s="34"/>
      <c r="AIY207" s="34"/>
      <c r="AIZ207" s="34"/>
      <c r="AJA207" s="34"/>
      <c r="AJB207" s="34"/>
      <c r="AJC207" s="34"/>
      <c r="AJD207" s="34"/>
      <c r="AJE207" s="34"/>
      <c r="AJF207" s="34"/>
      <c r="AJG207" s="34"/>
      <c r="AJH207" s="34"/>
      <c r="AJI207" s="34"/>
      <c r="AJJ207" s="34"/>
      <c r="AJK207" s="34"/>
      <c r="AJL207" s="34"/>
      <c r="AJM207" s="34"/>
      <c r="AJN207" s="34"/>
      <c r="AJO207" s="34"/>
      <c r="AJP207" s="34"/>
      <c r="AJQ207" s="34"/>
      <c r="AJR207" s="34"/>
      <c r="AJS207" s="34"/>
      <c r="AJT207" s="34"/>
      <c r="AJU207" s="34"/>
      <c r="AJV207" s="34"/>
      <c r="AJW207" s="34"/>
      <c r="AJX207" s="34"/>
      <c r="AJY207" s="34"/>
      <c r="AJZ207" s="34"/>
      <c r="AKA207" s="34"/>
      <c r="AKB207" s="34"/>
      <c r="AKC207" s="34"/>
      <c r="AKD207" s="34"/>
      <c r="AKE207" s="34"/>
      <c r="AKF207" s="34"/>
      <c r="AKG207" s="34"/>
      <c r="AKH207" s="34"/>
      <c r="AKI207" s="34"/>
      <c r="AKJ207" s="34"/>
      <c r="AKK207" s="34"/>
      <c r="AKL207" s="34"/>
      <c r="AKM207" s="34"/>
      <c r="AKN207" s="34"/>
      <c r="AKO207" s="34"/>
      <c r="AKP207" s="34"/>
      <c r="AKQ207" s="34"/>
      <c r="AKR207" s="34"/>
      <c r="AKS207" s="34"/>
      <c r="AKT207" s="34"/>
    </row>
    <row r="208" spans="1:982" s="22" customFormat="1" ht="27.6" x14ac:dyDescent="0.3">
      <c r="A208" s="67">
        <v>183</v>
      </c>
      <c r="B208" s="9" t="s">
        <v>778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3" t="s">
        <v>577</v>
      </c>
      <c r="R208" s="44" t="s">
        <v>6</v>
      </c>
      <c r="S208" s="42" t="s">
        <v>8</v>
      </c>
      <c r="T208" s="128" t="s">
        <v>249</v>
      </c>
      <c r="U208" s="70" t="s">
        <v>253</v>
      </c>
      <c r="V208" s="45"/>
      <c r="W208" s="43" t="s">
        <v>11</v>
      </c>
      <c r="X208" s="57">
        <v>719.7</v>
      </c>
      <c r="Y208" s="60">
        <v>248</v>
      </c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  <c r="IU208" s="34"/>
      <c r="IV208" s="34"/>
      <c r="IW208" s="34"/>
      <c r="IX208" s="34"/>
      <c r="IY208" s="34"/>
      <c r="IZ208" s="34"/>
      <c r="JA208" s="34"/>
      <c r="JB208" s="34"/>
      <c r="JC208" s="34"/>
      <c r="JD208" s="34"/>
      <c r="JE208" s="34"/>
      <c r="JF208" s="34"/>
      <c r="JG208" s="34"/>
      <c r="JH208" s="34"/>
      <c r="JI208" s="34"/>
      <c r="JJ208" s="34"/>
      <c r="JK208" s="34"/>
      <c r="JL208" s="34"/>
      <c r="JM208" s="34"/>
      <c r="JN208" s="34"/>
      <c r="JO208" s="34"/>
      <c r="JP208" s="34"/>
      <c r="JQ208" s="34"/>
      <c r="JR208" s="34"/>
      <c r="JS208" s="34"/>
      <c r="JT208" s="34"/>
      <c r="JU208" s="34"/>
      <c r="JV208" s="34"/>
      <c r="JW208" s="34"/>
      <c r="JX208" s="34"/>
      <c r="JY208" s="34"/>
      <c r="JZ208" s="34"/>
      <c r="KA208" s="34"/>
      <c r="KB208" s="34"/>
      <c r="KC208" s="34"/>
      <c r="KD208" s="34"/>
      <c r="KE208" s="34"/>
      <c r="KF208" s="34"/>
      <c r="KG208" s="34"/>
      <c r="KH208" s="34"/>
      <c r="KI208" s="34"/>
      <c r="KJ208" s="34"/>
      <c r="KK208" s="34"/>
      <c r="KL208" s="34"/>
      <c r="KM208" s="34"/>
      <c r="KN208" s="34"/>
      <c r="KO208" s="34"/>
      <c r="KP208" s="34"/>
      <c r="KQ208" s="34"/>
      <c r="KR208" s="34"/>
      <c r="KS208" s="34"/>
      <c r="KT208" s="34"/>
      <c r="KU208" s="34"/>
      <c r="KV208" s="34"/>
      <c r="KW208" s="34"/>
      <c r="KX208" s="34"/>
      <c r="KY208" s="34"/>
      <c r="KZ208" s="34"/>
      <c r="LA208" s="34"/>
      <c r="LB208" s="34"/>
      <c r="LC208" s="34"/>
      <c r="LD208" s="34"/>
      <c r="LE208" s="34"/>
      <c r="LF208" s="34"/>
      <c r="LG208" s="34"/>
      <c r="LH208" s="34"/>
      <c r="LI208" s="34"/>
      <c r="LJ208" s="34"/>
      <c r="LK208" s="34"/>
      <c r="LL208" s="34"/>
      <c r="LM208" s="34"/>
      <c r="LN208" s="34"/>
      <c r="LO208" s="34"/>
      <c r="LP208" s="34"/>
      <c r="LQ208" s="34"/>
      <c r="LR208" s="34"/>
      <c r="LS208" s="34"/>
      <c r="LT208" s="34"/>
      <c r="LU208" s="34"/>
      <c r="LV208" s="34"/>
      <c r="LW208" s="34"/>
      <c r="LX208" s="34"/>
      <c r="LY208" s="34"/>
      <c r="LZ208" s="34"/>
      <c r="MA208" s="34"/>
      <c r="MB208" s="34"/>
      <c r="MC208" s="34"/>
      <c r="MD208" s="34"/>
      <c r="ME208" s="34"/>
      <c r="MF208" s="34"/>
      <c r="MG208" s="34"/>
      <c r="MH208" s="34"/>
      <c r="MI208" s="34"/>
      <c r="MJ208" s="34"/>
      <c r="MK208" s="34"/>
      <c r="ML208" s="34"/>
      <c r="MM208" s="34"/>
      <c r="MN208" s="34"/>
      <c r="MO208" s="34"/>
      <c r="MP208" s="34"/>
      <c r="MQ208" s="34"/>
      <c r="MR208" s="34"/>
      <c r="MS208" s="34"/>
      <c r="MT208" s="34"/>
      <c r="MU208" s="34"/>
      <c r="MV208" s="34"/>
      <c r="MW208" s="34"/>
      <c r="MX208" s="34"/>
      <c r="MY208" s="34"/>
      <c r="MZ208" s="34"/>
      <c r="NA208" s="34"/>
      <c r="NB208" s="34"/>
      <c r="NC208" s="34"/>
      <c r="ND208" s="34"/>
      <c r="NE208" s="34"/>
      <c r="NF208" s="34"/>
      <c r="NG208" s="34"/>
      <c r="NH208" s="34"/>
      <c r="NI208" s="34"/>
      <c r="NJ208" s="34"/>
      <c r="NK208" s="34"/>
      <c r="NL208" s="34"/>
      <c r="NM208" s="34"/>
      <c r="NN208" s="34"/>
      <c r="NO208" s="34"/>
      <c r="NP208" s="34"/>
      <c r="NQ208" s="34"/>
      <c r="NR208" s="34"/>
      <c r="NS208" s="34"/>
      <c r="NT208" s="34"/>
      <c r="NU208" s="34"/>
      <c r="NV208" s="34"/>
      <c r="NW208" s="34"/>
      <c r="NX208" s="34"/>
      <c r="NY208" s="34"/>
      <c r="NZ208" s="34"/>
      <c r="OA208" s="34"/>
      <c r="OB208" s="34"/>
      <c r="OC208" s="34"/>
      <c r="OD208" s="34"/>
      <c r="OE208" s="34"/>
      <c r="OF208" s="34"/>
      <c r="OG208" s="34"/>
      <c r="OH208" s="34"/>
      <c r="OI208" s="34"/>
      <c r="OJ208" s="34"/>
      <c r="OK208" s="34"/>
      <c r="OL208" s="34"/>
      <c r="OM208" s="34"/>
      <c r="ON208" s="34"/>
      <c r="OO208" s="34"/>
      <c r="OP208" s="34"/>
      <c r="OQ208" s="34"/>
      <c r="OR208" s="34"/>
      <c r="OS208" s="34"/>
      <c r="OT208" s="34"/>
      <c r="OU208" s="34"/>
      <c r="OV208" s="34"/>
      <c r="OW208" s="34"/>
      <c r="OX208" s="34"/>
      <c r="OY208" s="34"/>
      <c r="OZ208" s="34"/>
      <c r="PA208" s="34"/>
      <c r="PB208" s="34"/>
      <c r="PC208" s="34"/>
      <c r="PD208" s="34"/>
      <c r="PE208" s="34"/>
      <c r="PF208" s="34"/>
      <c r="PG208" s="34"/>
      <c r="PH208" s="34"/>
      <c r="PI208" s="34"/>
      <c r="PJ208" s="34"/>
      <c r="PK208" s="34"/>
      <c r="PL208" s="34"/>
      <c r="PM208" s="34"/>
      <c r="PN208" s="34"/>
      <c r="PO208" s="34"/>
      <c r="PP208" s="34"/>
      <c r="PQ208" s="34"/>
      <c r="PR208" s="34"/>
      <c r="PS208" s="34"/>
      <c r="PT208" s="34"/>
      <c r="PU208" s="34"/>
      <c r="PV208" s="34"/>
      <c r="PW208" s="34"/>
      <c r="PX208" s="34"/>
      <c r="PY208" s="34"/>
      <c r="PZ208" s="34"/>
      <c r="QA208" s="34"/>
      <c r="QB208" s="34"/>
      <c r="QC208" s="34"/>
      <c r="QD208" s="34"/>
      <c r="QE208" s="34"/>
      <c r="QF208" s="34"/>
      <c r="QG208" s="34"/>
      <c r="QH208" s="34"/>
      <c r="QI208" s="34"/>
      <c r="QJ208" s="34"/>
      <c r="QK208" s="34"/>
      <c r="QL208" s="34"/>
      <c r="QM208" s="34"/>
      <c r="QN208" s="34"/>
      <c r="QO208" s="34"/>
      <c r="QP208" s="34"/>
      <c r="QQ208" s="34"/>
      <c r="QR208" s="34"/>
      <c r="QS208" s="34"/>
      <c r="QT208" s="34"/>
      <c r="QU208" s="34"/>
      <c r="QV208" s="34"/>
      <c r="QW208" s="34"/>
      <c r="QX208" s="34"/>
      <c r="QY208" s="34"/>
      <c r="QZ208" s="34"/>
      <c r="RA208" s="34"/>
      <c r="RB208" s="34"/>
      <c r="RC208" s="34"/>
      <c r="RD208" s="34"/>
      <c r="RE208" s="34"/>
      <c r="RF208" s="34"/>
      <c r="RG208" s="34"/>
      <c r="RH208" s="34"/>
      <c r="RI208" s="34"/>
      <c r="RJ208" s="34"/>
      <c r="RK208" s="34"/>
      <c r="RL208" s="34"/>
      <c r="RM208" s="34"/>
      <c r="RN208" s="34"/>
      <c r="RO208" s="34"/>
      <c r="RP208" s="34"/>
      <c r="RQ208" s="34"/>
      <c r="RR208" s="34"/>
      <c r="RS208" s="34"/>
      <c r="RT208" s="34"/>
      <c r="RU208" s="34"/>
      <c r="RV208" s="34"/>
      <c r="RW208" s="34"/>
      <c r="RX208" s="34"/>
      <c r="RY208" s="34"/>
      <c r="RZ208" s="34"/>
      <c r="SA208" s="34"/>
      <c r="SB208" s="34"/>
      <c r="SC208" s="34"/>
      <c r="SD208" s="34"/>
      <c r="SE208" s="34"/>
      <c r="SF208" s="34"/>
      <c r="SG208" s="34"/>
      <c r="SH208" s="34"/>
      <c r="SI208" s="34"/>
      <c r="SJ208" s="34"/>
      <c r="SK208" s="34"/>
      <c r="SL208" s="34"/>
      <c r="SM208" s="34"/>
      <c r="SN208" s="34"/>
      <c r="SO208" s="34"/>
      <c r="SP208" s="34"/>
      <c r="SQ208" s="34"/>
      <c r="SR208" s="34"/>
      <c r="SS208" s="34"/>
      <c r="ST208" s="34"/>
      <c r="SU208" s="34"/>
      <c r="SV208" s="34"/>
      <c r="SW208" s="34"/>
      <c r="SX208" s="34"/>
      <c r="SY208" s="34"/>
      <c r="SZ208" s="34"/>
      <c r="TA208" s="34"/>
      <c r="TB208" s="34"/>
      <c r="TC208" s="34"/>
      <c r="TD208" s="34"/>
      <c r="TE208" s="34"/>
      <c r="TF208" s="34"/>
      <c r="TG208" s="34"/>
      <c r="TH208" s="34"/>
      <c r="TI208" s="34"/>
      <c r="TJ208" s="34"/>
      <c r="TK208" s="34"/>
      <c r="TL208" s="34"/>
      <c r="TM208" s="34"/>
      <c r="TN208" s="34"/>
      <c r="TO208" s="34"/>
      <c r="TP208" s="34"/>
      <c r="TQ208" s="34"/>
      <c r="TR208" s="34"/>
      <c r="TS208" s="34"/>
      <c r="TT208" s="34"/>
      <c r="TU208" s="34"/>
      <c r="TV208" s="34"/>
      <c r="TW208" s="34"/>
      <c r="TX208" s="34"/>
      <c r="TY208" s="34"/>
      <c r="TZ208" s="34"/>
      <c r="UA208" s="34"/>
      <c r="UB208" s="34"/>
      <c r="UC208" s="34"/>
      <c r="UD208" s="34"/>
      <c r="UE208" s="34"/>
      <c r="UF208" s="34"/>
      <c r="UG208" s="34"/>
      <c r="UH208" s="34"/>
      <c r="UI208" s="34"/>
      <c r="UJ208" s="34"/>
      <c r="UK208" s="34"/>
      <c r="UL208" s="34"/>
      <c r="UM208" s="34"/>
      <c r="UN208" s="34"/>
      <c r="UO208" s="34"/>
      <c r="UP208" s="34"/>
      <c r="UQ208" s="34"/>
      <c r="UR208" s="34"/>
      <c r="US208" s="34"/>
      <c r="UT208" s="34"/>
      <c r="UU208" s="34"/>
      <c r="UV208" s="34"/>
      <c r="UW208" s="34"/>
      <c r="UX208" s="34"/>
      <c r="UY208" s="34"/>
      <c r="UZ208" s="34"/>
      <c r="VA208" s="34"/>
      <c r="VB208" s="34"/>
      <c r="VC208" s="34"/>
      <c r="VD208" s="34"/>
      <c r="VE208" s="34"/>
      <c r="VF208" s="34"/>
      <c r="VG208" s="34"/>
      <c r="VH208" s="34"/>
      <c r="VI208" s="34"/>
      <c r="VJ208" s="34"/>
      <c r="VK208" s="34"/>
      <c r="VL208" s="34"/>
      <c r="VM208" s="34"/>
      <c r="VN208" s="34"/>
      <c r="VO208" s="34"/>
      <c r="VP208" s="34"/>
      <c r="VQ208" s="34"/>
      <c r="VR208" s="34"/>
      <c r="VS208" s="34"/>
      <c r="VT208" s="34"/>
      <c r="VU208" s="34"/>
      <c r="VV208" s="34"/>
      <c r="VW208" s="34"/>
      <c r="VX208" s="34"/>
      <c r="VY208" s="34"/>
      <c r="VZ208" s="34"/>
      <c r="WA208" s="34"/>
      <c r="WB208" s="34"/>
      <c r="WC208" s="34"/>
      <c r="WD208" s="34"/>
      <c r="WE208" s="34"/>
      <c r="WF208" s="34"/>
      <c r="WG208" s="34"/>
      <c r="WH208" s="34"/>
      <c r="WI208" s="34"/>
      <c r="WJ208" s="34"/>
      <c r="WK208" s="34"/>
      <c r="WL208" s="34"/>
      <c r="WM208" s="34"/>
      <c r="WN208" s="34"/>
      <c r="WO208" s="34"/>
      <c r="WP208" s="34"/>
      <c r="WQ208" s="34"/>
      <c r="WR208" s="34"/>
      <c r="WS208" s="34"/>
      <c r="WT208" s="34"/>
      <c r="WU208" s="34"/>
      <c r="WV208" s="34"/>
      <c r="WW208" s="34"/>
      <c r="WX208" s="34"/>
      <c r="WY208" s="34"/>
      <c r="WZ208" s="34"/>
      <c r="XA208" s="34"/>
      <c r="XB208" s="34"/>
      <c r="XC208" s="34"/>
      <c r="XD208" s="34"/>
      <c r="XE208" s="34"/>
      <c r="XF208" s="34"/>
      <c r="XG208" s="34"/>
      <c r="XH208" s="34"/>
      <c r="XI208" s="34"/>
      <c r="XJ208" s="34"/>
      <c r="XK208" s="34"/>
      <c r="XL208" s="34"/>
      <c r="XM208" s="34"/>
      <c r="XN208" s="34"/>
      <c r="XO208" s="34"/>
      <c r="XP208" s="34"/>
      <c r="XQ208" s="34"/>
      <c r="XR208" s="34"/>
      <c r="XS208" s="34"/>
      <c r="XT208" s="34"/>
      <c r="XU208" s="34"/>
      <c r="XV208" s="34"/>
      <c r="XW208" s="34"/>
      <c r="XX208" s="34"/>
      <c r="XY208" s="34"/>
      <c r="XZ208" s="34"/>
      <c r="YA208" s="34"/>
      <c r="YB208" s="34"/>
      <c r="YC208" s="34"/>
      <c r="YD208" s="34"/>
      <c r="YE208" s="34"/>
      <c r="YF208" s="34"/>
      <c r="YG208" s="34"/>
      <c r="YH208" s="34"/>
      <c r="YI208" s="34"/>
      <c r="YJ208" s="34"/>
      <c r="YK208" s="34"/>
      <c r="YL208" s="34"/>
      <c r="YM208" s="34"/>
      <c r="YN208" s="34"/>
      <c r="YO208" s="34"/>
      <c r="YP208" s="34"/>
      <c r="YQ208" s="34"/>
      <c r="YR208" s="34"/>
      <c r="YS208" s="34"/>
      <c r="YT208" s="34"/>
      <c r="YU208" s="34"/>
      <c r="YV208" s="34"/>
      <c r="YW208" s="34"/>
      <c r="YX208" s="34"/>
      <c r="YY208" s="34"/>
      <c r="YZ208" s="34"/>
      <c r="ZA208" s="34"/>
      <c r="ZB208" s="34"/>
      <c r="ZC208" s="34"/>
      <c r="ZD208" s="34"/>
      <c r="ZE208" s="34"/>
      <c r="ZF208" s="34"/>
      <c r="ZG208" s="34"/>
      <c r="ZH208" s="34"/>
      <c r="ZI208" s="34"/>
      <c r="ZJ208" s="34"/>
      <c r="ZK208" s="34"/>
      <c r="ZL208" s="34"/>
      <c r="ZM208" s="34"/>
      <c r="ZN208" s="34"/>
      <c r="ZO208" s="34"/>
      <c r="ZP208" s="34"/>
      <c r="ZQ208" s="34"/>
      <c r="ZR208" s="34"/>
      <c r="ZS208" s="34"/>
      <c r="ZT208" s="34"/>
      <c r="ZU208" s="34"/>
      <c r="ZV208" s="34"/>
      <c r="ZW208" s="34"/>
      <c r="ZX208" s="34"/>
      <c r="ZY208" s="34"/>
      <c r="ZZ208" s="34"/>
      <c r="AAA208" s="34"/>
      <c r="AAB208" s="34"/>
      <c r="AAC208" s="34"/>
      <c r="AAD208" s="34"/>
      <c r="AAE208" s="34"/>
      <c r="AAF208" s="34"/>
      <c r="AAG208" s="34"/>
      <c r="AAH208" s="34"/>
      <c r="AAI208" s="34"/>
      <c r="AAJ208" s="34"/>
      <c r="AAK208" s="34"/>
      <c r="AAL208" s="34"/>
      <c r="AAM208" s="34"/>
      <c r="AAN208" s="34"/>
      <c r="AAO208" s="34"/>
      <c r="AAP208" s="34"/>
      <c r="AAQ208" s="34"/>
      <c r="AAR208" s="34"/>
      <c r="AAS208" s="34"/>
      <c r="AAT208" s="34"/>
      <c r="AAU208" s="34"/>
      <c r="AAV208" s="34"/>
      <c r="AAW208" s="34"/>
      <c r="AAX208" s="34"/>
      <c r="AAY208" s="34"/>
      <c r="AAZ208" s="34"/>
      <c r="ABA208" s="34"/>
      <c r="ABB208" s="34"/>
      <c r="ABC208" s="34"/>
      <c r="ABD208" s="34"/>
      <c r="ABE208" s="34"/>
      <c r="ABF208" s="34"/>
      <c r="ABG208" s="34"/>
      <c r="ABH208" s="34"/>
      <c r="ABI208" s="34"/>
      <c r="ABJ208" s="34"/>
      <c r="ABK208" s="34"/>
      <c r="ABL208" s="34"/>
      <c r="ABM208" s="34"/>
      <c r="ABN208" s="34"/>
      <c r="ABO208" s="34"/>
      <c r="ABP208" s="34"/>
      <c r="ABQ208" s="34"/>
      <c r="ABR208" s="34"/>
      <c r="ABS208" s="34"/>
      <c r="ABT208" s="34"/>
      <c r="ABU208" s="34"/>
      <c r="ABV208" s="34"/>
      <c r="ABW208" s="34"/>
      <c r="ABX208" s="34"/>
      <c r="ABY208" s="34"/>
      <c r="ABZ208" s="34"/>
      <c r="ACA208" s="34"/>
      <c r="ACB208" s="34"/>
      <c r="ACC208" s="34"/>
      <c r="ACD208" s="34"/>
      <c r="ACE208" s="34"/>
      <c r="ACF208" s="34"/>
      <c r="ACG208" s="34"/>
      <c r="ACH208" s="34"/>
      <c r="ACI208" s="34"/>
      <c r="ACJ208" s="34"/>
      <c r="ACK208" s="34"/>
      <c r="ACL208" s="34"/>
      <c r="ACM208" s="34"/>
      <c r="ACN208" s="34"/>
      <c r="ACO208" s="34"/>
      <c r="ACP208" s="34"/>
      <c r="ACQ208" s="34"/>
      <c r="ACR208" s="34"/>
      <c r="ACS208" s="34"/>
      <c r="ACT208" s="34"/>
      <c r="ACU208" s="34"/>
      <c r="ACV208" s="34"/>
      <c r="ACW208" s="34"/>
      <c r="ACX208" s="34"/>
      <c r="ACY208" s="34"/>
      <c r="ACZ208" s="34"/>
      <c r="ADA208" s="34"/>
      <c r="ADB208" s="34"/>
      <c r="ADC208" s="34"/>
      <c r="ADD208" s="34"/>
      <c r="ADE208" s="34"/>
      <c r="ADF208" s="34"/>
      <c r="ADG208" s="34"/>
      <c r="ADH208" s="34"/>
      <c r="ADI208" s="34"/>
      <c r="ADJ208" s="34"/>
      <c r="ADK208" s="34"/>
      <c r="ADL208" s="34"/>
      <c r="ADM208" s="34"/>
      <c r="ADN208" s="34"/>
      <c r="ADO208" s="34"/>
      <c r="ADP208" s="34"/>
      <c r="ADQ208" s="34"/>
      <c r="ADR208" s="34"/>
      <c r="ADS208" s="34"/>
      <c r="ADT208" s="34"/>
      <c r="ADU208" s="34"/>
      <c r="ADV208" s="34"/>
      <c r="ADW208" s="34"/>
      <c r="ADX208" s="34"/>
      <c r="ADY208" s="34"/>
      <c r="ADZ208" s="34"/>
      <c r="AEA208" s="34"/>
      <c r="AEB208" s="34"/>
      <c r="AEC208" s="34"/>
      <c r="AED208" s="34"/>
      <c r="AEE208" s="34"/>
      <c r="AEF208" s="34"/>
      <c r="AEG208" s="34"/>
      <c r="AEH208" s="34"/>
      <c r="AEI208" s="34"/>
      <c r="AEJ208" s="34"/>
      <c r="AEK208" s="34"/>
      <c r="AEL208" s="34"/>
      <c r="AEM208" s="34"/>
      <c r="AEN208" s="34"/>
      <c r="AEO208" s="34"/>
      <c r="AEP208" s="34"/>
      <c r="AEQ208" s="34"/>
      <c r="AER208" s="34"/>
      <c r="AES208" s="34"/>
      <c r="AET208" s="34"/>
      <c r="AEU208" s="34"/>
      <c r="AEV208" s="34"/>
      <c r="AEW208" s="34"/>
      <c r="AEX208" s="34"/>
      <c r="AEY208" s="34"/>
      <c r="AEZ208" s="34"/>
      <c r="AFA208" s="34"/>
      <c r="AFB208" s="34"/>
      <c r="AFC208" s="34"/>
      <c r="AFD208" s="34"/>
      <c r="AFE208" s="34"/>
      <c r="AFF208" s="34"/>
      <c r="AFG208" s="34"/>
      <c r="AFH208" s="34"/>
      <c r="AFI208" s="34"/>
      <c r="AFJ208" s="34"/>
      <c r="AFK208" s="34"/>
      <c r="AFL208" s="34"/>
      <c r="AFM208" s="34"/>
      <c r="AFN208" s="34"/>
      <c r="AFO208" s="34"/>
      <c r="AFP208" s="34"/>
      <c r="AFQ208" s="34"/>
      <c r="AFR208" s="34"/>
      <c r="AFS208" s="34"/>
      <c r="AFT208" s="34"/>
      <c r="AFU208" s="34"/>
      <c r="AFV208" s="34"/>
      <c r="AFW208" s="34"/>
      <c r="AFX208" s="34"/>
      <c r="AFY208" s="34"/>
      <c r="AFZ208" s="34"/>
      <c r="AGA208" s="34"/>
      <c r="AGB208" s="34"/>
      <c r="AGC208" s="34"/>
      <c r="AGD208" s="34"/>
      <c r="AGE208" s="34"/>
      <c r="AGF208" s="34"/>
      <c r="AGG208" s="34"/>
      <c r="AGH208" s="34"/>
      <c r="AGI208" s="34"/>
      <c r="AGJ208" s="34"/>
      <c r="AGK208" s="34"/>
      <c r="AGL208" s="34"/>
      <c r="AGM208" s="34"/>
      <c r="AGN208" s="34"/>
      <c r="AGO208" s="34"/>
      <c r="AGP208" s="34"/>
      <c r="AGQ208" s="34"/>
      <c r="AGR208" s="34"/>
      <c r="AGS208" s="34"/>
      <c r="AGT208" s="34"/>
      <c r="AGU208" s="34"/>
      <c r="AGV208" s="34"/>
      <c r="AGW208" s="34"/>
      <c r="AGX208" s="34"/>
      <c r="AGY208" s="34"/>
      <c r="AGZ208" s="34"/>
      <c r="AHA208" s="34"/>
      <c r="AHB208" s="34"/>
      <c r="AHC208" s="34"/>
      <c r="AHD208" s="34"/>
      <c r="AHE208" s="34"/>
      <c r="AHF208" s="34"/>
      <c r="AHG208" s="34"/>
      <c r="AHH208" s="34"/>
      <c r="AHI208" s="34"/>
      <c r="AHJ208" s="34"/>
      <c r="AHK208" s="34"/>
      <c r="AHL208" s="34"/>
      <c r="AHM208" s="34"/>
      <c r="AHN208" s="34"/>
      <c r="AHO208" s="34"/>
      <c r="AHP208" s="34"/>
      <c r="AHQ208" s="34"/>
      <c r="AHR208" s="34"/>
      <c r="AHS208" s="34"/>
      <c r="AHT208" s="34"/>
      <c r="AHU208" s="34"/>
      <c r="AHV208" s="34"/>
      <c r="AHW208" s="34"/>
      <c r="AHX208" s="34"/>
      <c r="AHY208" s="34"/>
      <c r="AHZ208" s="34"/>
      <c r="AIA208" s="34"/>
      <c r="AIB208" s="34"/>
      <c r="AIC208" s="34"/>
      <c r="AID208" s="34"/>
      <c r="AIE208" s="34"/>
      <c r="AIF208" s="34"/>
      <c r="AIG208" s="34"/>
      <c r="AIH208" s="34"/>
      <c r="AII208" s="34"/>
      <c r="AIJ208" s="34"/>
      <c r="AIK208" s="34"/>
      <c r="AIL208" s="34"/>
      <c r="AIM208" s="34"/>
      <c r="AIN208" s="34"/>
      <c r="AIO208" s="34"/>
      <c r="AIP208" s="34"/>
      <c r="AIQ208" s="34"/>
      <c r="AIR208" s="34"/>
      <c r="AIS208" s="34"/>
      <c r="AIT208" s="34"/>
      <c r="AIU208" s="34"/>
      <c r="AIV208" s="34"/>
      <c r="AIW208" s="34"/>
      <c r="AIX208" s="34"/>
      <c r="AIY208" s="34"/>
      <c r="AIZ208" s="34"/>
      <c r="AJA208" s="34"/>
      <c r="AJB208" s="34"/>
      <c r="AJC208" s="34"/>
      <c r="AJD208" s="34"/>
      <c r="AJE208" s="34"/>
      <c r="AJF208" s="34"/>
      <c r="AJG208" s="34"/>
      <c r="AJH208" s="34"/>
      <c r="AJI208" s="34"/>
      <c r="AJJ208" s="34"/>
      <c r="AJK208" s="34"/>
      <c r="AJL208" s="34"/>
      <c r="AJM208" s="34"/>
      <c r="AJN208" s="34"/>
      <c r="AJO208" s="34"/>
      <c r="AJP208" s="34"/>
      <c r="AJQ208" s="34"/>
      <c r="AJR208" s="34"/>
      <c r="AJS208" s="34"/>
      <c r="AJT208" s="34"/>
      <c r="AJU208" s="34"/>
      <c r="AJV208" s="34"/>
      <c r="AJW208" s="34"/>
      <c r="AJX208" s="34"/>
      <c r="AJY208" s="34"/>
      <c r="AJZ208" s="34"/>
      <c r="AKA208" s="34"/>
      <c r="AKB208" s="34"/>
      <c r="AKC208" s="34"/>
      <c r="AKD208" s="34"/>
      <c r="AKE208" s="34"/>
      <c r="AKF208" s="34"/>
      <c r="AKG208" s="34"/>
      <c r="AKH208" s="34"/>
      <c r="AKI208" s="34"/>
      <c r="AKJ208" s="34"/>
      <c r="AKK208" s="34"/>
      <c r="AKL208" s="34"/>
      <c r="AKM208" s="34"/>
      <c r="AKN208" s="34"/>
      <c r="AKO208" s="34"/>
      <c r="AKP208" s="34"/>
      <c r="AKQ208" s="34"/>
      <c r="AKR208" s="34"/>
      <c r="AKS208" s="34"/>
      <c r="AKT208" s="34"/>
    </row>
    <row r="209" spans="1:982" s="22" customFormat="1" ht="27.6" x14ac:dyDescent="0.3">
      <c r="A209" s="67">
        <v>184</v>
      </c>
      <c r="B209" s="9" t="s">
        <v>779</v>
      </c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3" t="s">
        <v>577</v>
      </c>
      <c r="R209" s="44" t="s">
        <v>6</v>
      </c>
      <c r="S209" s="42" t="s">
        <v>8</v>
      </c>
      <c r="T209" s="128" t="s">
        <v>249</v>
      </c>
      <c r="U209" s="70" t="s">
        <v>112</v>
      </c>
      <c r="V209" s="45"/>
      <c r="W209" s="43" t="s">
        <v>11</v>
      </c>
      <c r="X209" s="47">
        <v>722.4</v>
      </c>
      <c r="Y209" s="60">
        <v>248</v>
      </c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  <c r="IU209" s="34"/>
      <c r="IV209" s="34"/>
      <c r="IW209" s="34"/>
      <c r="IX209" s="34"/>
      <c r="IY209" s="34"/>
      <c r="IZ209" s="34"/>
      <c r="JA209" s="34"/>
      <c r="JB209" s="34"/>
      <c r="JC209" s="34"/>
      <c r="JD209" s="34"/>
      <c r="JE209" s="34"/>
      <c r="JF209" s="34"/>
      <c r="JG209" s="34"/>
      <c r="JH209" s="34"/>
      <c r="JI209" s="34"/>
      <c r="JJ209" s="34"/>
      <c r="JK209" s="34"/>
      <c r="JL209" s="34"/>
      <c r="JM209" s="34"/>
      <c r="JN209" s="34"/>
      <c r="JO209" s="34"/>
      <c r="JP209" s="34"/>
      <c r="JQ209" s="34"/>
      <c r="JR209" s="34"/>
      <c r="JS209" s="34"/>
      <c r="JT209" s="34"/>
      <c r="JU209" s="34"/>
      <c r="JV209" s="34"/>
      <c r="JW209" s="34"/>
      <c r="JX209" s="34"/>
      <c r="JY209" s="34"/>
      <c r="JZ209" s="34"/>
      <c r="KA209" s="34"/>
      <c r="KB209" s="34"/>
      <c r="KC209" s="34"/>
      <c r="KD209" s="34"/>
      <c r="KE209" s="34"/>
      <c r="KF209" s="34"/>
      <c r="KG209" s="34"/>
      <c r="KH209" s="34"/>
      <c r="KI209" s="34"/>
      <c r="KJ209" s="34"/>
      <c r="KK209" s="34"/>
      <c r="KL209" s="34"/>
      <c r="KM209" s="34"/>
      <c r="KN209" s="34"/>
      <c r="KO209" s="34"/>
      <c r="KP209" s="34"/>
      <c r="KQ209" s="34"/>
      <c r="KR209" s="34"/>
      <c r="KS209" s="34"/>
      <c r="KT209" s="34"/>
      <c r="KU209" s="34"/>
      <c r="KV209" s="34"/>
      <c r="KW209" s="34"/>
      <c r="KX209" s="34"/>
      <c r="KY209" s="34"/>
      <c r="KZ209" s="34"/>
      <c r="LA209" s="34"/>
      <c r="LB209" s="34"/>
      <c r="LC209" s="34"/>
      <c r="LD209" s="34"/>
      <c r="LE209" s="34"/>
      <c r="LF209" s="34"/>
      <c r="LG209" s="34"/>
      <c r="LH209" s="34"/>
      <c r="LI209" s="34"/>
      <c r="LJ209" s="34"/>
      <c r="LK209" s="34"/>
      <c r="LL209" s="34"/>
      <c r="LM209" s="34"/>
      <c r="LN209" s="34"/>
      <c r="LO209" s="34"/>
      <c r="LP209" s="34"/>
      <c r="LQ209" s="34"/>
      <c r="LR209" s="34"/>
      <c r="LS209" s="34"/>
      <c r="LT209" s="34"/>
      <c r="LU209" s="34"/>
      <c r="LV209" s="34"/>
      <c r="LW209" s="34"/>
      <c r="LX209" s="34"/>
      <c r="LY209" s="34"/>
      <c r="LZ209" s="34"/>
      <c r="MA209" s="34"/>
      <c r="MB209" s="34"/>
      <c r="MC209" s="34"/>
      <c r="MD209" s="34"/>
      <c r="ME209" s="34"/>
      <c r="MF209" s="34"/>
      <c r="MG209" s="34"/>
      <c r="MH209" s="34"/>
      <c r="MI209" s="34"/>
      <c r="MJ209" s="34"/>
      <c r="MK209" s="34"/>
      <c r="ML209" s="34"/>
      <c r="MM209" s="34"/>
      <c r="MN209" s="34"/>
      <c r="MO209" s="34"/>
      <c r="MP209" s="34"/>
      <c r="MQ209" s="34"/>
      <c r="MR209" s="34"/>
      <c r="MS209" s="34"/>
      <c r="MT209" s="34"/>
      <c r="MU209" s="34"/>
      <c r="MV209" s="34"/>
      <c r="MW209" s="34"/>
      <c r="MX209" s="34"/>
      <c r="MY209" s="34"/>
      <c r="MZ209" s="34"/>
      <c r="NA209" s="34"/>
      <c r="NB209" s="34"/>
      <c r="NC209" s="34"/>
      <c r="ND209" s="34"/>
      <c r="NE209" s="34"/>
      <c r="NF209" s="34"/>
      <c r="NG209" s="34"/>
      <c r="NH209" s="34"/>
      <c r="NI209" s="34"/>
      <c r="NJ209" s="34"/>
      <c r="NK209" s="34"/>
      <c r="NL209" s="34"/>
      <c r="NM209" s="34"/>
      <c r="NN209" s="34"/>
      <c r="NO209" s="34"/>
      <c r="NP209" s="34"/>
      <c r="NQ209" s="34"/>
      <c r="NR209" s="34"/>
      <c r="NS209" s="34"/>
      <c r="NT209" s="34"/>
      <c r="NU209" s="34"/>
      <c r="NV209" s="34"/>
      <c r="NW209" s="34"/>
      <c r="NX209" s="34"/>
      <c r="NY209" s="34"/>
      <c r="NZ209" s="34"/>
      <c r="OA209" s="34"/>
      <c r="OB209" s="34"/>
      <c r="OC209" s="34"/>
      <c r="OD209" s="34"/>
      <c r="OE209" s="34"/>
      <c r="OF209" s="34"/>
      <c r="OG209" s="34"/>
      <c r="OH209" s="34"/>
      <c r="OI209" s="34"/>
      <c r="OJ209" s="34"/>
      <c r="OK209" s="34"/>
      <c r="OL209" s="34"/>
      <c r="OM209" s="34"/>
      <c r="ON209" s="34"/>
      <c r="OO209" s="34"/>
      <c r="OP209" s="34"/>
      <c r="OQ209" s="34"/>
      <c r="OR209" s="34"/>
      <c r="OS209" s="34"/>
      <c r="OT209" s="34"/>
      <c r="OU209" s="34"/>
      <c r="OV209" s="34"/>
      <c r="OW209" s="34"/>
      <c r="OX209" s="34"/>
      <c r="OY209" s="34"/>
      <c r="OZ209" s="34"/>
      <c r="PA209" s="34"/>
      <c r="PB209" s="34"/>
      <c r="PC209" s="34"/>
      <c r="PD209" s="34"/>
      <c r="PE209" s="34"/>
      <c r="PF209" s="34"/>
      <c r="PG209" s="34"/>
      <c r="PH209" s="34"/>
      <c r="PI209" s="34"/>
      <c r="PJ209" s="34"/>
      <c r="PK209" s="34"/>
      <c r="PL209" s="34"/>
      <c r="PM209" s="34"/>
      <c r="PN209" s="34"/>
      <c r="PO209" s="34"/>
      <c r="PP209" s="34"/>
      <c r="PQ209" s="34"/>
      <c r="PR209" s="34"/>
      <c r="PS209" s="34"/>
      <c r="PT209" s="34"/>
      <c r="PU209" s="34"/>
      <c r="PV209" s="34"/>
      <c r="PW209" s="34"/>
      <c r="PX209" s="34"/>
      <c r="PY209" s="34"/>
      <c r="PZ209" s="34"/>
      <c r="QA209" s="34"/>
      <c r="QB209" s="34"/>
      <c r="QC209" s="34"/>
      <c r="QD209" s="34"/>
      <c r="QE209" s="34"/>
      <c r="QF209" s="34"/>
      <c r="QG209" s="34"/>
      <c r="QH209" s="34"/>
      <c r="QI209" s="34"/>
      <c r="QJ209" s="34"/>
      <c r="QK209" s="34"/>
      <c r="QL209" s="34"/>
      <c r="QM209" s="34"/>
      <c r="QN209" s="34"/>
      <c r="QO209" s="34"/>
      <c r="QP209" s="34"/>
      <c r="QQ209" s="34"/>
      <c r="QR209" s="34"/>
      <c r="QS209" s="34"/>
      <c r="QT209" s="34"/>
      <c r="QU209" s="34"/>
      <c r="QV209" s="34"/>
      <c r="QW209" s="34"/>
      <c r="QX209" s="34"/>
      <c r="QY209" s="34"/>
      <c r="QZ209" s="34"/>
      <c r="RA209" s="34"/>
      <c r="RB209" s="34"/>
      <c r="RC209" s="34"/>
      <c r="RD209" s="34"/>
      <c r="RE209" s="34"/>
      <c r="RF209" s="34"/>
      <c r="RG209" s="34"/>
      <c r="RH209" s="34"/>
      <c r="RI209" s="34"/>
      <c r="RJ209" s="34"/>
      <c r="RK209" s="34"/>
      <c r="RL209" s="34"/>
      <c r="RM209" s="34"/>
      <c r="RN209" s="34"/>
      <c r="RO209" s="34"/>
      <c r="RP209" s="34"/>
      <c r="RQ209" s="34"/>
      <c r="RR209" s="34"/>
      <c r="RS209" s="34"/>
      <c r="RT209" s="34"/>
      <c r="RU209" s="34"/>
      <c r="RV209" s="34"/>
      <c r="RW209" s="34"/>
      <c r="RX209" s="34"/>
      <c r="RY209" s="34"/>
      <c r="RZ209" s="34"/>
      <c r="SA209" s="34"/>
      <c r="SB209" s="34"/>
      <c r="SC209" s="34"/>
      <c r="SD209" s="34"/>
      <c r="SE209" s="34"/>
      <c r="SF209" s="34"/>
      <c r="SG209" s="34"/>
      <c r="SH209" s="34"/>
      <c r="SI209" s="34"/>
      <c r="SJ209" s="34"/>
      <c r="SK209" s="34"/>
      <c r="SL209" s="34"/>
      <c r="SM209" s="34"/>
      <c r="SN209" s="34"/>
      <c r="SO209" s="34"/>
      <c r="SP209" s="34"/>
      <c r="SQ209" s="34"/>
      <c r="SR209" s="34"/>
      <c r="SS209" s="34"/>
      <c r="ST209" s="34"/>
      <c r="SU209" s="34"/>
      <c r="SV209" s="34"/>
      <c r="SW209" s="34"/>
      <c r="SX209" s="34"/>
      <c r="SY209" s="34"/>
      <c r="SZ209" s="34"/>
      <c r="TA209" s="34"/>
      <c r="TB209" s="34"/>
      <c r="TC209" s="34"/>
      <c r="TD209" s="34"/>
      <c r="TE209" s="34"/>
      <c r="TF209" s="34"/>
      <c r="TG209" s="34"/>
      <c r="TH209" s="34"/>
      <c r="TI209" s="34"/>
      <c r="TJ209" s="34"/>
      <c r="TK209" s="34"/>
      <c r="TL209" s="34"/>
      <c r="TM209" s="34"/>
      <c r="TN209" s="34"/>
      <c r="TO209" s="34"/>
      <c r="TP209" s="34"/>
      <c r="TQ209" s="34"/>
      <c r="TR209" s="34"/>
      <c r="TS209" s="34"/>
      <c r="TT209" s="34"/>
      <c r="TU209" s="34"/>
      <c r="TV209" s="34"/>
      <c r="TW209" s="34"/>
      <c r="TX209" s="34"/>
      <c r="TY209" s="34"/>
      <c r="TZ209" s="34"/>
      <c r="UA209" s="34"/>
      <c r="UB209" s="34"/>
      <c r="UC209" s="34"/>
      <c r="UD209" s="34"/>
      <c r="UE209" s="34"/>
      <c r="UF209" s="34"/>
      <c r="UG209" s="34"/>
      <c r="UH209" s="34"/>
      <c r="UI209" s="34"/>
      <c r="UJ209" s="34"/>
      <c r="UK209" s="34"/>
      <c r="UL209" s="34"/>
      <c r="UM209" s="34"/>
      <c r="UN209" s="34"/>
      <c r="UO209" s="34"/>
      <c r="UP209" s="34"/>
      <c r="UQ209" s="34"/>
      <c r="UR209" s="34"/>
      <c r="US209" s="34"/>
      <c r="UT209" s="34"/>
      <c r="UU209" s="34"/>
      <c r="UV209" s="34"/>
      <c r="UW209" s="34"/>
      <c r="UX209" s="34"/>
      <c r="UY209" s="34"/>
      <c r="UZ209" s="34"/>
      <c r="VA209" s="34"/>
      <c r="VB209" s="34"/>
      <c r="VC209" s="34"/>
      <c r="VD209" s="34"/>
      <c r="VE209" s="34"/>
      <c r="VF209" s="34"/>
      <c r="VG209" s="34"/>
      <c r="VH209" s="34"/>
      <c r="VI209" s="34"/>
      <c r="VJ209" s="34"/>
      <c r="VK209" s="34"/>
      <c r="VL209" s="34"/>
      <c r="VM209" s="34"/>
      <c r="VN209" s="34"/>
      <c r="VO209" s="34"/>
      <c r="VP209" s="34"/>
      <c r="VQ209" s="34"/>
      <c r="VR209" s="34"/>
      <c r="VS209" s="34"/>
      <c r="VT209" s="34"/>
      <c r="VU209" s="34"/>
      <c r="VV209" s="34"/>
      <c r="VW209" s="34"/>
      <c r="VX209" s="34"/>
      <c r="VY209" s="34"/>
      <c r="VZ209" s="34"/>
      <c r="WA209" s="34"/>
      <c r="WB209" s="34"/>
      <c r="WC209" s="34"/>
      <c r="WD209" s="34"/>
      <c r="WE209" s="34"/>
      <c r="WF209" s="34"/>
      <c r="WG209" s="34"/>
      <c r="WH209" s="34"/>
      <c r="WI209" s="34"/>
      <c r="WJ209" s="34"/>
      <c r="WK209" s="34"/>
      <c r="WL209" s="34"/>
      <c r="WM209" s="34"/>
      <c r="WN209" s="34"/>
      <c r="WO209" s="34"/>
      <c r="WP209" s="34"/>
      <c r="WQ209" s="34"/>
      <c r="WR209" s="34"/>
      <c r="WS209" s="34"/>
      <c r="WT209" s="34"/>
      <c r="WU209" s="34"/>
      <c r="WV209" s="34"/>
      <c r="WW209" s="34"/>
      <c r="WX209" s="34"/>
      <c r="WY209" s="34"/>
      <c r="WZ209" s="34"/>
      <c r="XA209" s="34"/>
      <c r="XB209" s="34"/>
      <c r="XC209" s="34"/>
      <c r="XD209" s="34"/>
      <c r="XE209" s="34"/>
      <c r="XF209" s="34"/>
      <c r="XG209" s="34"/>
      <c r="XH209" s="34"/>
      <c r="XI209" s="34"/>
      <c r="XJ209" s="34"/>
      <c r="XK209" s="34"/>
      <c r="XL209" s="34"/>
      <c r="XM209" s="34"/>
      <c r="XN209" s="34"/>
      <c r="XO209" s="34"/>
      <c r="XP209" s="34"/>
      <c r="XQ209" s="34"/>
      <c r="XR209" s="34"/>
      <c r="XS209" s="34"/>
      <c r="XT209" s="34"/>
      <c r="XU209" s="34"/>
      <c r="XV209" s="34"/>
      <c r="XW209" s="34"/>
      <c r="XX209" s="34"/>
      <c r="XY209" s="34"/>
      <c r="XZ209" s="34"/>
      <c r="YA209" s="34"/>
      <c r="YB209" s="34"/>
      <c r="YC209" s="34"/>
      <c r="YD209" s="34"/>
      <c r="YE209" s="34"/>
      <c r="YF209" s="34"/>
      <c r="YG209" s="34"/>
      <c r="YH209" s="34"/>
      <c r="YI209" s="34"/>
      <c r="YJ209" s="34"/>
      <c r="YK209" s="34"/>
      <c r="YL209" s="34"/>
      <c r="YM209" s="34"/>
      <c r="YN209" s="34"/>
      <c r="YO209" s="34"/>
      <c r="YP209" s="34"/>
      <c r="YQ209" s="34"/>
      <c r="YR209" s="34"/>
      <c r="YS209" s="34"/>
      <c r="YT209" s="34"/>
      <c r="YU209" s="34"/>
      <c r="YV209" s="34"/>
      <c r="YW209" s="34"/>
      <c r="YX209" s="34"/>
      <c r="YY209" s="34"/>
      <c r="YZ209" s="34"/>
      <c r="ZA209" s="34"/>
      <c r="ZB209" s="34"/>
      <c r="ZC209" s="34"/>
      <c r="ZD209" s="34"/>
      <c r="ZE209" s="34"/>
      <c r="ZF209" s="34"/>
      <c r="ZG209" s="34"/>
      <c r="ZH209" s="34"/>
      <c r="ZI209" s="34"/>
      <c r="ZJ209" s="34"/>
      <c r="ZK209" s="34"/>
      <c r="ZL209" s="34"/>
      <c r="ZM209" s="34"/>
      <c r="ZN209" s="34"/>
      <c r="ZO209" s="34"/>
      <c r="ZP209" s="34"/>
      <c r="ZQ209" s="34"/>
      <c r="ZR209" s="34"/>
      <c r="ZS209" s="34"/>
      <c r="ZT209" s="34"/>
      <c r="ZU209" s="34"/>
      <c r="ZV209" s="34"/>
      <c r="ZW209" s="34"/>
      <c r="ZX209" s="34"/>
      <c r="ZY209" s="34"/>
      <c r="ZZ209" s="34"/>
      <c r="AAA209" s="34"/>
      <c r="AAB209" s="34"/>
      <c r="AAC209" s="34"/>
      <c r="AAD209" s="34"/>
      <c r="AAE209" s="34"/>
      <c r="AAF209" s="34"/>
      <c r="AAG209" s="34"/>
      <c r="AAH209" s="34"/>
      <c r="AAI209" s="34"/>
      <c r="AAJ209" s="34"/>
      <c r="AAK209" s="34"/>
      <c r="AAL209" s="34"/>
      <c r="AAM209" s="34"/>
      <c r="AAN209" s="34"/>
      <c r="AAO209" s="34"/>
      <c r="AAP209" s="34"/>
      <c r="AAQ209" s="34"/>
      <c r="AAR209" s="34"/>
      <c r="AAS209" s="34"/>
      <c r="AAT209" s="34"/>
      <c r="AAU209" s="34"/>
      <c r="AAV209" s="34"/>
      <c r="AAW209" s="34"/>
      <c r="AAX209" s="34"/>
      <c r="AAY209" s="34"/>
      <c r="AAZ209" s="34"/>
      <c r="ABA209" s="34"/>
      <c r="ABB209" s="34"/>
      <c r="ABC209" s="34"/>
      <c r="ABD209" s="34"/>
      <c r="ABE209" s="34"/>
      <c r="ABF209" s="34"/>
      <c r="ABG209" s="34"/>
      <c r="ABH209" s="34"/>
      <c r="ABI209" s="34"/>
      <c r="ABJ209" s="34"/>
      <c r="ABK209" s="34"/>
      <c r="ABL209" s="34"/>
      <c r="ABM209" s="34"/>
      <c r="ABN209" s="34"/>
      <c r="ABO209" s="34"/>
      <c r="ABP209" s="34"/>
      <c r="ABQ209" s="34"/>
      <c r="ABR209" s="34"/>
      <c r="ABS209" s="34"/>
      <c r="ABT209" s="34"/>
      <c r="ABU209" s="34"/>
      <c r="ABV209" s="34"/>
      <c r="ABW209" s="34"/>
      <c r="ABX209" s="34"/>
      <c r="ABY209" s="34"/>
      <c r="ABZ209" s="34"/>
      <c r="ACA209" s="34"/>
      <c r="ACB209" s="34"/>
      <c r="ACC209" s="34"/>
      <c r="ACD209" s="34"/>
      <c r="ACE209" s="34"/>
      <c r="ACF209" s="34"/>
      <c r="ACG209" s="34"/>
      <c r="ACH209" s="34"/>
      <c r="ACI209" s="34"/>
      <c r="ACJ209" s="34"/>
      <c r="ACK209" s="34"/>
      <c r="ACL209" s="34"/>
      <c r="ACM209" s="34"/>
      <c r="ACN209" s="34"/>
      <c r="ACO209" s="34"/>
      <c r="ACP209" s="34"/>
      <c r="ACQ209" s="34"/>
      <c r="ACR209" s="34"/>
      <c r="ACS209" s="34"/>
      <c r="ACT209" s="34"/>
      <c r="ACU209" s="34"/>
      <c r="ACV209" s="34"/>
      <c r="ACW209" s="34"/>
      <c r="ACX209" s="34"/>
      <c r="ACY209" s="34"/>
      <c r="ACZ209" s="34"/>
      <c r="ADA209" s="34"/>
      <c r="ADB209" s="34"/>
      <c r="ADC209" s="34"/>
      <c r="ADD209" s="34"/>
      <c r="ADE209" s="34"/>
      <c r="ADF209" s="34"/>
      <c r="ADG209" s="34"/>
      <c r="ADH209" s="34"/>
      <c r="ADI209" s="34"/>
      <c r="ADJ209" s="34"/>
      <c r="ADK209" s="34"/>
      <c r="ADL209" s="34"/>
      <c r="ADM209" s="34"/>
      <c r="ADN209" s="34"/>
      <c r="ADO209" s="34"/>
      <c r="ADP209" s="34"/>
      <c r="ADQ209" s="34"/>
      <c r="ADR209" s="34"/>
      <c r="ADS209" s="34"/>
      <c r="ADT209" s="34"/>
      <c r="ADU209" s="34"/>
      <c r="ADV209" s="34"/>
      <c r="ADW209" s="34"/>
      <c r="ADX209" s="34"/>
      <c r="ADY209" s="34"/>
      <c r="ADZ209" s="34"/>
      <c r="AEA209" s="34"/>
      <c r="AEB209" s="34"/>
      <c r="AEC209" s="34"/>
      <c r="AED209" s="34"/>
      <c r="AEE209" s="34"/>
      <c r="AEF209" s="34"/>
      <c r="AEG209" s="34"/>
      <c r="AEH209" s="34"/>
      <c r="AEI209" s="34"/>
      <c r="AEJ209" s="34"/>
      <c r="AEK209" s="34"/>
      <c r="AEL209" s="34"/>
      <c r="AEM209" s="34"/>
      <c r="AEN209" s="34"/>
      <c r="AEO209" s="34"/>
      <c r="AEP209" s="34"/>
      <c r="AEQ209" s="34"/>
      <c r="AER209" s="34"/>
      <c r="AES209" s="34"/>
      <c r="AET209" s="34"/>
      <c r="AEU209" s="34"/>
      <c r="AEV209" s="34"/>
      <c r="AEW209" s="34"/>
      <c r="AEX209" s="34"/>
      <c r="AEY209" s="34"/>
      <c r="AEZ209" s="34"/>
      <c r="AFA209" s="34"/>
      <c r="AFB209" s="34"/>
      <c r="AFC209" s="34"/>
      <c r="AFD209" s="34"/>
      <c r="AFE209" s="34"/>
      <c r="AFF209" s="34"/>
      <c r="AFG209" s="34"/>
      <c r="AFH209" s="34"/>
      <c r="AFI209" s="34"/>
      <c r="AFJ209" s="34"/>
      <c r="AFK209" s="34"/>
      <c r="AFL209" s="34"/>
      <c r="AFM209" s="34"/>
      <c r="AFN209" s="34"/>
      <c r="AFO209" s="34"/>
      <c r="AFP209" s="34"/>
      <c r="AFQ209" s="34"/>
      <c r="AFR209" s="34"/>
      <c r="AFS209" s="34"/>
      <c r="AFT209" s="34"/>
      <c r="AFU209" s="34"/>
      <c r="AFV209" s="34"/>
      <c r="AFW209" s="34"/>
      <c r="AFX209" s="34"/>
      <c r="AFY209" s="34"/>
      <c r="AFZ209" s="34"/>
      <c r="AGA209" s="34"/>
      <c r="AGB209" s="34"/>
      <c r="AGC209" s="34"/>
      <c r="AGD209" s="34"/>
      <c r="AGE209" s="34"/>
      <c r="AGF209" s="34"/>
      <c r="AGG209" s="34"/>
      <c r="AGH209" s="34"/>
      <c r="AGI209" s="34"/>
      <c r="AGJ209" s="34"/>
      <c r="AGK209" s="34"/>
      <c r="AGL209" s="34"/>
      <c r="AGM209" s="34"/>
      <c r="AGN209" s="34"/>
      <c r="AGO209" s="34"/>
      <c r="AGP209" s="34"/>
      <c r="AGQ209" s="34"/>
      <c r="AGR209" s="34"/>
      <c r="AGS209" s="34"/>
      <c r="AGT209" s="34"/>
      <c r="AGU209" s="34"/>
      <c r="AGV209" s="34"/>
      <c r="AGW209" s="34"/>
      <c r="AGX209" s="34"/>
      <c r="AGY209" s="34"/>
      <c r="AGZ209" s="34"/>
      <c r="AHA209" s="34"/>
      <c r="AHB209" s="34"/>
      <c r="AHC209" s="34"/>
      <c r="AHD209" s="34"/>
      <c r="AHE209" s="34"/>
      <c r="AHF209" s="34"/>
      <c r="AHG209" s="34"/>
      <c r="AHH209" s="34"/>
      <c r="AHI209" s="34"/>
      <c r="AHJ209" s="34"/>
      <c r="AHK209" s="34"/>
      <c r="AHL209" s="34"/>
      <c r="AHM209" s="34"/>
      <c r="AHN209" s="34"/>
      <c r="AHO209" s="34"/>
      <c r="AHP209" s="34"/>
      <c r="AHQ209" s="34"/>
      <c r="AHR209" s="34"/>
      <c r="AHS209" s="34"/>
      <c r="AHT209" s="34"/>
      <c r="AHU209" s="34"/>
      <c r="AHV209" s="34"/>
      <c r="AHW209" s="34"/>
      <c r="AHX209" s="34"/>
      <c r="AHY209" s="34"/>
      <c r="AHZ209" s="34"/>
      <c r="AIA209" s="34"/>
      <c r="AIB209" s="34"/>
      <c r="AIC209" s="34"/>
      <c r="AID209" s="34"/>
      <c r="AIE209" s="34"/>
      <c r="AIF209" s="34"/>
      <c r="AIG209" s="34"/>
      <c r="AIH209" s="34"/>
      <c r="AII209" s="34"/>
      <c r="AIJ209" s="34"/>
      <c r="AIK209" s="34"/>
      <c r="AIL209" s="34"/>
      <c r="AIM209" s="34"/>
      <c r="AIN209" s="34"/>
      <c r="AIO209" s="34"/>
      <c r="AIP209" s="34"/>
      <c r="AIQ209" s="34"/>
      <c r="AIR209" s="34"/>
      <c r="AIS209" s="34"/>
      <c r="AIT209" s="34"/>
      <c r="AIU209" s="34"/>
      <c r="AIV209" s="34"/>
      <c r="AIW209" s="34"/>
      <c r="AIX209" s="34"/>
      <c r="AIY209" s="34"/>
      <c r="AIZ209" s="34"/>
      <c r="AJA209" s="34"/>
      <c r="AJB209" s="34"/>
      <c r="AJC209" s="34"/>
      <c r="AJD209" s="34"/>
      <c r="AJE209" s="34"/>
      <c r="AJF209" s="34"/>
      <c r="AJG209" s="34"/>
      <c r="AJH209" s="34"/>
      <c r="AJI209" s="34"/>
      <c r="AJJ209" s="34"/>
      <c r="AJK209" s="34"/>
      <c r="AJL209" s="34"/>
      <c r="AJM209" s="34"/>
      <c r="AJN209" s="34"/>
      <c r="AJO209" s="34"/>
      <c r="AJP209" s="34"/>
      <c r="AJQ209" s="34"/>
      <c r="AJR209" s="34"/>
      <c r="AJS209" s="34"/>
      <c r="AJT209" s="34"/>
      <c r="AJU209" s="34"/>
      <c r="AJV209" s="34"/>
      <c r="AJW209" s="34"/>
      <c r="AJX209" s="34"/>
      <c r="AJY209" s="34"/>
      <c r="AJZ209" s="34"/>
      <c r="AKA209" s="34"/>
      <c r="AKB209" s="34"/>
      <c r="AKC209" s="34"/>
      <c r="AKD209" s="34"/>
      <c r="AKE209" s="34"/>
      <c r="AKF209" s="34"/>
      <c r="AKG209" s="34"/>
      <c r="AKH209" s="34"/>
      <c r="AKI209" s="34"/>
      <c r="AKJ209" s="34"/>
      <c r="AKK209" s="34"/>
      <c r="AKL209" s="34"/>
      <c r="AKM209" s="34"/>
      <c r="AKN209" s="34"/>
      <c r="AKO209" s="34"/>
      <c r="AKP209" s="34"/>
      <c r="AKQ209" s="34"/>
      <c r="AKR209" s="34"/>
      <c r="AKS209" s="34"/>
      <c r="AKT209" s="34"/>
    </row>
    <row r="210" spans="1:982" s="22" customFormat="1" ht="27.6" x14ac:dyDescent="0.3">
      <c r="A210" s="67">
        <v>185</v>
      </c>
      <c r="B210" s="9" t="s">
        <v>780</v>
      </c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3" t="s">
        <v>577</v>
      </c>
      <c r="R210" s="44" t="s">
        <v>6</v>
      </c>
      <c r="S210" s="42" t="s">
        <v>8</v>
      </c>
      <c r="T210" s="128" t="s">
        <v>249</v>
      </c>
      <c r="U210" s="70" t="s">
        <v>254</v>
      </c>
      <c r="V210" s="45"/>
      <c r="W210" s="43" t="s">
        <v>11</v>
      </c>
      <c r="X210" s="46" t="s">
        <v>255</v>
      </c>
      <c r="Y210" s="60">
        <v>248</v>
      </c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  <c r="IV210" s="34"/>
      <c r="IW210" s="34"/>
      <c r="IX210" s="34"/>
      <c r="IY210" s="34"/>
      <c r="IZ210" s="34"/>
      <c r="JA210" s="34"/>
      <c r="JB210" s="34"/>
      <c r="JC210" s="34"/>
      <c r="JD210" s="34"/>
      <c r="JE210" s="34"/>
      <c r="JF210" s="34"/>
      <c r="JG210" s="34"/>
      <c r="JH210" s="34"/>
      <c r="JI210" s="34"/>
      <c r="JJ210" s="34"/>
      <c r="JK210" s="34"/>
      <c r="JL210" s="34"/>
      <c r="JM210" s="34"/>
      <c r="JN210" s="34"/>
      <c r="JO210" s="34"/>
      <c r="JP210" s="34"/>
      <c r="JQ210" s="34"/>
      <c r="JR210" s="34"/>
      <c r="JS210" s="34"/>
      <c r="JT210" s="34"/>
      <c r="JU210" s="34"/>
      <c r="JV210" s="34"/>
      <c r="JW210" s="34"/>
      <c r="JX210" s="34"/>
      <c r="JY210" s="34"/>
      <c r="JZ210" s="34"/>
      <c r="KA210" s="34"/>
      <c r="KB210" s="34"/>
      <c r="KC210" s="34"/>
      <c r="KD210" s="34"/>
      <c r="KE210" s="34"/>
      <c r="KF210" s="34"/>
      <c r="KG210" s="34"/>
      <c r="KH210" s="34"/>
      <c r="KI210" s="34"/>
      <c r="KJ210" s="34"/>
      <c r="KK210" s="34"/>
      <c r="KL210" s="34"/>
      <c r="KM210" s="34"/>
      <c r="KN210" s="34"/>
      <c r="KO210" s="34"/>
      <c r="KP210" s="34"/>
      <c r="KQ210" s="34"/>
      <c r="KR210" s="34"/>
      <c r="KS210" s="34"/>
      <c r="KT210" s="34"/>
      <c r="KU210" s="34"/>
      <c r="KV210" s="34"/>
      <c r="KW210" s="34"/>
      <c r="KX210" s="34"/>
      <c r="KY210" s="34"/>
      <c r="KZ210" s="34"/>
      <c r="LA210" s="34"/>
      <c r="LB210" s="34"/>
      <c r="LC210" s="34"/>
      <c r="LD210" s="34"/>
      <c r="LE210" s="34"/>
      <c r="LF210" s="34"/>
      <c r="LG210" s="34"/>
      <c r="LH210" s="34"/>
      <c r="LI210" s="34"/>
      <c r="LJ210" s="34"/>
      <c r="LK210" s="34"/>
      <c r="LL210" s="34"/>
      <c r="LM210" s="34"/>
      <c r="LN210" s="34"/>
      <c r="LO210" s="34"/>
      <c r="LP210" s="34"/>
      <c r="LQ210" s="34"/>
      <c r="LR210" s="34"/>
      <c r="LS210" s="34"/>
      <c r="LT210" s="34"/>
      <c r="LU210" s="34"/>
      <c r="LV210" s="34"/>
      <c r="LW210" s="34"/>
      <c r="LX210" s="34"/>
      <c r="LY210" s="34"/>
      <c r="LZ210" s="34"/>
      <c r="MA210" s="34"/>
      <c r="MB210" s="34"/>
      <c r="MC210" s="34"/>
      <c r="MD210" s="34"/>
      <c r="ME210" s="34"/>
      <c r="MF210" s="34"/>
      <c r="MG210" s="34"/>
      <c r="MH210" s="34"/>
      <c r="MI210" s="34"/>
      <c r="MJ210" s="34"/>
      <c r="MK210" s="34"/>
      <c r="ML210" s="34"/>
      <c r="MM210" s="34"/>
      <c r="MN210" s="34"/>
      <c r="MO210" s="34"/>
      <c r="MP210" s="34"/>
      <c r="MQ210" s="34"/>
      <c r="MR210" s="34"/>
      <c r="MS210" s="34"/>
      <c r="MT210" s="34"/>
      <c r="MU210" s="34"/>
      <c r="MV210" s="34"/>
      <c r="MW210" s="34"/>
      <c r="MX210" s="34"/>
      <c r="MY210" s="34"/>
      <c r="MZ210" s="34"/>
      <c r="NA210" s="34"/>
      <c r="NB210" s="34"/>
      <c r="NC210" s="34"/>
      <c r="ND210" s="34"/>
      <c r="NE210" s="34"/>
      <c r="NF210" s="34"/>
      <c r="NG210" s="34"/>
      <c r="NH210" s="34"/>
      <c r="NI210" s="34"/>
      <c r="NJ210" s="34"/>
      <c r="NK210" s="34"/>
      <c r="NL210" s="34"/>
      <c r="NM210" s="34"/>
      <c r="NN210" s="34"/>
      <c r="NO210" s="34"/>
      <c r="NP210" s="34"/>
      <c r="NQ210" s="34"/>
      <c r="NR210" s="34"/>
      <c r="NS210" s="34"/>
      <c r="NT210" s="34"/>
      <c r="NU210" s="34"/>
      <c r="NV210" s="34"/>
      <c r="NW210" s="34"/>
      <c r="NX210" s="34"/>
      <c r="NY210" s="34"/>
      <c r="NZ210" s="34"/>
      <c r="OA210" s="34"/>
      <c r="OB210" s="34"/>
      <c r="OC210" s="34"/>
      <c r="OD210" s="34"/>
      <c r="OE210" s="34"/>
      <c r="OF210" s="34"/>
      <c r="OG210" s="34"/>
      <c r="OH210" s="34"/>
      <c r="OI210" s="34"/>
      <c r="OJ210" s="34"/>
      <c r="OK210" s="34"/>
      <c r="OL210" s="34"/>
      <c r="OM210" s="34"/>
      <c r="ON210" s="34"/>
      <c r="OO210" s="34"/>
      <c r="OP210" s="34"/>
      <c r="OQ210" s="34"/>
      <c r="OR210" s="34"/>
      <c r="OS210" s="34"/>
      <c r="OT210" s="34"/>
      <c r="OU210" s="34"/>
      <c r="OV210" s="34"/>
      <c r="OW210" s="34"/>
      <c r="OX210" s="34"/>
      <c r="OY210" s="34"/>
      <c r="OZ210" s="34"/>
      <c r="PA210" s="34"/>
      <c r="PB210" s="34"/>
      <c r="PC210" s="34"/>
      <c r="PD210" s="34"/>
      <c r="PE210" s="34"/>
      <c r="PF210" s="34"/>
      <c r="PG210" s="34"/>
      <c r="PH210" s="34"/>
      <c r="PI210" s="34"/>
      <c r="PJ210" s="34"/>
      <c r="PK210" s="34"/>
      <c r="PL210" s="34"/>
      <c r="PM210" s="34"/>
      <c r="PN210" s="34"/>
      <c r="PO210" s="34"/>
      <c r="PP210" s="34"/>
      <c r="PQ210" s="34"/>
      <c r="PR210" s="34"/>
      <c r="PS210" s="34"/>
      <c r="PT210" s="34"/>
      <c r="PU210" s="34"/>
      <c r="PV210" s="34"/>
      <c r="PW210" s="34"/>
      <c r="PX210" s="34"/>
      <c r="PY210" s="34"/>
      <c r="PZ210" s="34"/>
      <c r="QA210" s="34"/>
      <c r="QB210" s="34"/>
      <c r="QC210" s="34"/>
      <c r="QD210" s="34"/>
      <c r="QE210" s="34"/>
      <c r="QF210" s="34"/>
      <c r="QG210" s="34"/>
      <c r="QH210" s="34"/>
      <c r="QI210" s="34"/>
      <c r="QJ210" s="34"/>
      <c r="QK210" s="34"/>
      <c r="QL210" s="34"/>
      <c r="QM210" s="34"/>
      <c r="QN210" s="34"/>
      <c r="QO210" s="34"/>
      <c r="QP210" s="34"/>
      <c r="QQ210" s="34"/>
      <c r="QR210" s="34"/>
      <c r="QS210" s="34"/>
      <c r="QT210" s="34"/>
      <c r="QU210" s="34"/>
      <c r="QV210" s="34"/>
      <c r="QW210" s="34"/>
      <c r="QX210" s="34"/>
      <c r="QY210" s="34"/>
      <c r="QZ210" s="34"/>
      <c r="RA210" s="34"/>
      <c r="RB210" s="34"/>
      <c r="RC210" s="34"/>
      <c r="RD210" s="34"/>
      <c r="RE210" s="34"/>
      <c r="RF210" s="34"/>
      <c r="RG210" s="34"/>
      <c r="RH210" s="34"/>
      <c r="RI210" s="34"/>
      <c r="RJ210" s="34"/>
      <c r="RK210" s="34"/>
      <c r="RL210" s="34"/>
      <c r="RM210" s="34"/>
      <c r="RN210" s="34"/>
      <c r="RO210" s="34"/>
      <c r="RP210" s="34"/>
      <c r="RQ210" s="34"/>
      <c r="RR210" s="34"/>
      <c r="RS210" s="34"/>
      <c r="RT210" s="34"/>
      <c r="RU210" s="34"/>
      <c r="RV210" s="34"/>
      <c r="RW210" s="34"/>
      <c r="RX210" s="34"/>
      <c r="RY210" s="34"/>
      <c r="RZ210" s="34"/>
      <c r="SA210" s="34"/>
      <c r="SB210" s="34"/>
      <c r="SC210" s="34"/>
      <c r="SD210" s="34"/>
      <c r="SE210" s="34"/>
      <c r="SF210" s="34"/>
      <c r="SG210" s="34"/>
      <c r="SH210" s="34"/>
      <c r="SI210" s="34"/>
      <c r="SJ210" s="34"/>
      <c r="SK210" s="34"/>
      <c r="SL210" s="34"/>
      <c r="SM210" s="34"/>
      <c r="SN210" s="34"/>
      <c r="SO210" s="34"/>
      <c r="SP210" s="34"/>
      <c r="SQ210" s="34"/>
      <c r="SR210" s="34"/>
      <c r="SS210" s="34"/>
      <c r="ST210" s="34"/>
      <c r="SU210" s="34"/>
      <c r="SV210" s="34"/>
      <c r="SW210" s="34"/>
      <c r="SX210" s="34"/>
      <c r="SY210" s="34"/>
      <c r="SZ210" s="34"/>
      <c r="TA210" s="34"/>
      <c r="TB210" s="34"/>
      <c r="TC210" s="34"/>
      <c r="TD210" s="34"/>
      <c r="TE210" s="34"/>
      <c r="TF210" s="34"/>
      <c r="TG210" s="34"/>
      <c r="TH210" s="34"/>
      <c r="TI210" s="34"/>
      <c r="TJ210" s="34"/>
      <c r="TK210" s="34"/>
      <c r="TL210" s="34"/>
      <c r="TM210" s="34"/>
      <c r="TN210" s="34"/>
      <c r="TO210" s="34"/>
      <c r="TP210" s="34"/>
      <c r="TQ210" s="34"/>
      <c r="TR210" s="34"/>
      <c r="TS210" s="34"/>
      <c r="TT210" s="34"/>
      <c r="TU210" s="34"/>
      <c r="TV210" s="34"/>
      <c r="TW210" s="34"/>
      <c r="TX210" s="34"/>
      <c r="TY210" s="34"/>
      <c r="TZ210" s="34"/>
      <c r="UA210" s="34"/>
      <c r="UB210" s="34"/>
      <c r="UC210" s="34"/>
      <c r="UD210" s="34"/>
      <c r="UE210" s="34"/>
      <c r="UF210" s="34"/>
      <c r="UG210" s="34"/>
      <c r="UH210" s="34"/>
      <c r="UI210" s="34"/>
      <c r="UJ210" s="34"/>
      <c r="UK210" s="34"/>
      <c r="UL210" s="34"/>
      <c r="UM210" s="34"/>
      <c r="UN210" s="34"/>
      <c r="UO210" s="34"/>
      <c r="UP210" s="34"/>
      <c r="UQ210" s="34"/>
      <c r="UR210" s="34"/>
      <c r="US210" s="34"/>
      <c r="UT210" s="34"/>
      <c r="UU210" s="34"/>
      <c r="UV210" s="34"/>
      <c r="UW210" s="34"/>
      <c r="UX210" s="34"/>
      <c r="UY210" s="34"/>
      <c r="UZ210" s="34"/>
      <c r="VA210" s="34"/>
      <c r="VB210" s="34"/>
      <c r="VC210" s="34"/>
      <c r="VD210" s="34"/>
      <c r="VE210" s="34"/>
      <c r="VF210" s="34"/>
      <c r="VG210" s="34"/>
      <c r="VH210" s="34"/>
      <c r="VI210" s="34"/>
      <c r="VJ210" s="34"/>
      <c r="VK210" s="34"/>
      <c r="VL210" s="34"/>
      <c r="VM210" s="34"/>
      <c r="VN210" s="34"/>
      <c r="VO210" s="34"/>
      <c r="VP210" s="34"/>
      <c r="VQ210" s="34"/>
      <c r="VR210" s="34"/>
      <c r="VS210" s="34"/>
      <c r="VT210" s="34"/>
      <c r="VU210" s="34"/>
      <c r="VV210" s="34"/>
      <c r="VW210" s="34"/>
      <c r="VX210" s="34"/>
      <c r="VY210" s="34"/>
      <c r="VZ210" s="34"/>
      <c r="WA210" s="34"/>
      <c r="WB210" s="34"/>
      <c r="WC210" s="34"/>
      <c r="WD210" s="34"/>
      <c r="WE210" s="34"/>
      <c r="WF210" s="34"/>
      <c r="WG210" s="34"/>
      <c r="WH210" s="34"/>
      <c r="WI210" s="34"/>
      <c r="WJ210" s="34"/>
      <c r="WK210" s="34"/>
      <c r="WL210" s="34"/>
      <c r="WM210" s="34"/>
      <c r="WN210" s="34"/>
      <c r="WO210" s="34"/>
      <c r="WP210" s="34"/>
      <c r="WQ210" s="34"/>
      <c r="WR210" s="34"/>
      <c r="WS210" s="34"/>
      <c r="WT210" s="34"/>
      <c r="WU210" s="34"/>
      <c r="WV210" s="34"/>
      <c r="WW210" s="34"/>
      <c r="WX210" s="34"/>
      <c r="WY210" s="34"/>
      <c r="WZ210" s="34"/>
      <c r="XA210" s="34"/>
      <c r="XB210" s="34"/>
      <c r="XC210" s="34"/>
      <c r="XD210" s="34"/>
      <c r="XE210" s="34"/>
      <c r="XF210" s="34"/>
      <c r="XG210" s="34"/>
      <c r="XH210" s="34"/>
      <c r="XI210" s="34"/>
      <c r="XJ210" s="34"/>
      <c r="XK210" s="34"/>
      <c r="XL210" s="34"/>
      <c r="XM210" s="34"/>
      <c r="XN210" s="34"/>
      <c r="XO210" s="34"/>
      <c r="XP210" s="34"/>
      <c r="XQ210" s="34"/>
      <c r="XR210" s="34"/>
      <c r="XS210" s="34"/>
      <c r="XT210" s="34"/>
      <c r="XU210" s="34"/>
      <c r="XV210" s="34"/>
      <c r="XW210" s="34"/>
      <c r="XX210" s="34"/>
      <c r="XY210" s="34"/>
      <c r="XZ210" s="34"/>
      <c r="YA210" s="34"/>
      <c r="YB210" s="34"/>
      <c r="YC210" s="34"/>
      <c r="YD210" s="34"/>
      <c r="YE210" s="34"/>
      <c r="YF210" s="34"/>
      <c r="YG210" s="34"/>
      <c r="YH210" s="34"/>
      <c r="YI210" s="34"/>
      <c r="YJ210" s="34"/>
      <c r="YK210" s="34"/>
      <c r="YL210" s="34"/>
      <c r="YM210" s="34"/>
      <c r="YN210" s="34"/>
      <c r="YO210" s="34"/>
      <c r="YP210" s="34"/>
      <c r="YQ210" s="34"/>
      <c r="YR210" s="34"/>
      <c r="YS210" s="34"/>
      <c r="YT210" s="34"/>
      <c r="YU210" s="34"/>
      <c r="YV210" s="34"/>
      <c r="YW210" s="34"/>
      <c r="YX210" s="34"/>
      <c r="YY210" s="34"/>
      <c r="YZ210" s="34"/>
      <c r="ZA210" s="34"/>
      <c r="ZB210" s="34"/>
      <c r="ZC210" s="34"/>
      <c r="ZD210" s="34"/>
      <c r="ZE210" s="34"/>
      <c r="ZF210" s="34"/>
      <c r="ZG210" s="34"/>
      <c r="ZH210" s="34"/>
      <c r="ZI210" s="34"/>
      <c r="ZJ210" s="34"/>
      <c r="ZK210" s="34"/>
      <c r="ZL210" s="34"/>
      <c r="ZM210" s="34"/>
      <c r="ZN210" s="34"/>
      <c r="ZO210" s="34"/>
      <c r="ZP210" s="34"/>
      <c r="ZQ210" s="34"/>
      <c r="ZR210" s="34"/>
      <c r="ZS210" s="34"/>
      <c r="ZT210" s="34"/>
      <c r="ZU210" s="34"/>
      <c r="ZV210" s="34"/>
      <c r="ZW210" s="34"/>
      <c r="ZX210" s="34"/>
      <c r="ZY210" s="34"/>
      <c r="ZZ210" s="34"/>
      <c r="AAA210" s="34"/>
      <c r="AAB210" s="34"/>
      <c r="AAC210" s="34"/>
      <c r="AAD210" s="34"/>
      <c r="AAE210" s="34"/>
      <c r="AAF210" s="34"/>
      <c r="AAG210" s="34"/>
      <c r="AAH210" s="34"/>
      <c r="AAI210" s="34"/>
      <c r="AAJ210" s="34"/>
      <c r="AAK210" s="34"/>
      <c r="AAL210" s="34"/>
      <c r="AAM210" s="34"/>
      <c r="AAN210" s="34"/>
      <c r="AAO210" s="34"/>
      <c r="AAP210" s="34"/>
      <c r="AAQ210" s="34"/>
      <c r="AAR210" s="34"/>
      <c r="AAS210" s="34"/>
      <c r="AAT210" s="34"/>
      <c r="AAU210" s="34"/>
      <c r="AAV210" s="34"/>
      <c r="AAW210" s="34"/>
      <c r="AAX210" s="34"/>
      <c r="AAY210" s="34"/>
      <c r="AAZ210" s="34"/>
      <c r="ABA210" s="34"/>
      <c r="ABB210" s="34"/>
      <c r="ABC210" s="34"/>
      <c r="ABD210" s="34"/>
      <c r="ABE210" s="34"/>
      <c r="ABF210" s="34"/>
      <c r="ABG210" s="34"/>
      <c r="ABH210" s="34"/>
      <c r="ABI210" s="34"/>
      <c r="ABJ210" s="34"/>
      <c r="ABK210" s="34"/>
      <c r="ABL210" s="34"/>
      <c r="ABM210" s="34"/>
      <c r="ABN210" s="34"/>
      <c r="ABO210" s="34"/>
      <c r="ABP210" s="34"/>
      <c r="ABQ210" s="34"/>
      <c r="ABR210" s="34"/>
      <c r="ABS210" s="34"/>
      <c r="ABT210" s="34"/>
      <c r="ABU210" s="34"/>
      <c r="ABV210" s="34"/>
      <c r="ABW210" s="34"/>
      <c r="ABX210" s="34"/>
      <c r="ABY210" s="34"/>
      <c r="ABZ210" s="34"/>
      <c r="ACA210" s="34"/>
      <c r="ACB210" s="34"/>
      <c r="ACC210" s="34"/>
      <c r="ACD210" s="34"/>
      <c r="ACE210" s="34"/>
      <c r="ACF210" s="34"/>
      <c r="ACG210" s="34"/>
      <c r="ACH210" s="34"/>
      <c r="ACI210" s="34"/>
      <c r="ACJ210" s="34"/>
      <c r="ACK210" s="34"/>
      <c r="ACL210" s="34"/>
      <c r="ACM210" s="34"/>
      <c r="ACN210" s="34"/>
      <c r="ACO210" s="34"/>
      <c r="ACP210" s="34"/>
      <c r="ACQ210" s="34"/>
      <c r="ACR210" s="34"/>
      <c r="ACS210" s="34"/>
      <c r="ACT210" s="34"/>
      <c r="ACU210" s="34"/>
      <c r="ACV210" s="34"/>
      <c r="ACW210" s="34"/>
      <c r="ACX210" s="34"/>
      <c r="ACY210" s="34"/>
      <c r="ACZ210" s="34"/>
      <c r="ADA210" s="34"/>
      <c r="ADB210" s="34"/>
      <c r="ADC210" s="34"/>
      <c r="ADD210" s="34"/>
      <c r="ADE210" s="34"/>
      <c r="ADF210" s="34"/>
      <c r="ADG210" s="34"/>
      <c r="ADH210" s="34"/>
      <c r="ADI210" s="34"/>
      <c r="ADJ210" s="34"/>
      <c r="ADK210" s="34"/>
      <c r="ADL210" s="34"/>
      <c r="ADM210" s="34"/>
      <c r="ADN210" s="34"/>
      <c r="ADO210" s="34"/>
      <c r="ADP210" s="34"/>
      <c r="ADQ210" s="34"/>
      <c r="ADR210" s="34"/>
      <c r="ADS210" s="34"/>
      <c r="ADT210" s="34"/>
      <c r="ADU210" s="34"/>
      <c r="ADV210" s="34"/>
      <c r="ADW210" s="34"/>
      <c r="ADX210" s="34"/>
      <c r="ADY210" s="34"/>
      <c r="ADZ210" s="34"/>
      <c r="AEA210" s="34"/>
      <c r="AEB210" s="34"/>
      <c r="AEC210" s="34"/>
      <c r="AED210" s="34"/>
      <c r="AEE210" s="34"/>
      <c r="AEF210" s="34"/>
      <c r="AEG210" s="34"/>
      <c r="AEH210" s="34"/>
      <c r="AEI210" s="34"/>
      <c r="AEJ210" s="34"/>
      <c r="AEK210" s="34"/>
      <c r="AEL210" s="34"/>
      <c r="AEM210" s="34"/>
      <c r="AEN210" s="34"/>
      <c r="AEO210" s="34"/>
      <c r="AEP210" s="34"/>
      <c r="AEQ210" s="34"/>
      <c r="AER210" s="34"/>
      <c r="AES210" s="34"/>
      <c r="AET210" s="34"/>
      <c r="AEU210" s="34"/>
      <c r="AEV210" s="34"/>
      <c r="AEW210" s="34"/>
      <c r="AEX210" s="34"/>
      <c r="AEY210" s="34"/>
      <c r="AEZ210" s="34"/>
      <c r="AFA210" s="34"/>
      <c r="AFB210" s="34"/>
      <c r="AFC210" s="34"/>
      <c r="AFD210" s="34"/>
      <c r="AFE210" s="34"/>
      <c r="AFF210" s="34"/>
      <c r="AFG210" s="34"/>
      <c r="AFH210" s="34"/>
      <c r="AFI210" s="34"/>
      <c r="AFJ210" s="34"/>
      <c r="AFK210" s="34"/>
      <c r="AFL210" s="34"/>
      <c r="AFM210" s="34"/>
      <c r="AFN210" s="34"/>
      <c r="AFO210" s="34"/>
      <c r="AFP210" s="34"/>
      <c r="AFQ210" s="34"/>
      <c r="AFR210" s="34"/>
      <c r="AFS210" s="34"/>
      <c r="AFT210" s="34"/>
      <c r="AFU210" s="34"/>
      <c r="AFV210" s="34"/>
      <c r="AFW210" s="34"/>
      <c r="AFX210" s="34"/>
      <c r="AFY210" s="34"/>
      <c r="AFZ210" s="34"/>
      <c r="AGA210" s="34"/>
      <c r="AGB210" s="34"/>
      <c r="AGC210" s="34"/>
      <c r="AGD210" s="34"/>
      <c r="AGE210" s="34"/>
      <c r="AGF210" s="34"/>
      <c r="AGG210" s="34"/>
      <c r="AGH210" s="34"/>
      <c r="AGI210" s="34"/>
      <c r="AGJ210" s="34"/>
      <c r="AGK210" s="34"/>
      <c r="AGL210" s="34"/>
      <c r="AGM210" s="34"/>
      <c r="AGN210" s="34"/>
      <c r="AGO210" s="34"/>
      <c r="AGP210" s="34"/>
      <c r="AGQ210" s="34"/>
      <c r="AGR210" s="34"/>
      <c r="AGS210" s="34"/>
      <c r="AGT210" s="34"/>
      <c r="AGU210" s="34"/>
      <c r="AGV210" s="34"/>
      <c r="AGW210" s="34"/>
      <c r="AGX210" s="34"/>
      <c r="AGY210" s="34"/>
      <c r="AGZ210" s="34"/>
      <c r="AHA210" s="34"/>
      <c r="AHB210" s="34"/>
      <c r="AHC210" s="34"/>
      <c r="AHD210" s="34"/>
      <c r="AHE210" s="34"/>
      <c r="AHF210" s="34"/>
      <c r="AHG210" s="34"/>
      <c r="AHH210" s="34"/>
      <c r="AHI210" s="34"/>
      <c r="AHJ210" s="34"/>
      <c r="AHK210" s="34"/>
      <c r="AHL210" s="34"/>
      <c r="AHM210" s="34"/>
      <c r="AHN210" s="34"/>
      <c r="AHO210" s="34"/>
      <c r="AHP210" s="34"/>
      <c r="AHQ210" s="34"/>
      <c r="AHR210" s="34"/>
      <c r="AHS210" s="34"/>
      <c r="AHT210" s="34"/>
      <c r="AHU210" s="34"/>
      <c r="AHV210" s="34"/>
      <c r="AHW210" s="34"/>
      <c r="AHX210" s="34"/>
      <c r="AHY210" s="34"/>
      <c r="AHZ210" s="34"/>
      <c r="AIA210" s="34"/>
      <c r="AIB210" s="34"/>
      <c r="AIC210" s="34"/>
      <c r="AID210" s="34"/>
      <c r="AIE210" s="34"/>
      <c r="AIF210" s="34"/>
      <c r="AIG210" s="34"/>
      <c r="AIH210" s="34"/>
      <c r="AII210" s="34"/>
      <c r="AIJ210" s="34"/>
      <c r="AIK210" s="34"/>
      <c r="AIL210" s="34"/>
      <c r="AIM210" s="34"/>
      <c r="AIN210" s="34"/>
      <c r="AIO210" s="34"/>
      <c r="AIP210" s="34"/>
      <c r="AIQ210" s="34"/>
      <c r="AIR210" s="34"/>
      <c r="AIS210" s="34"/>
      <c r="AIT210" s="34"/>
      <c r="AIU210" s="34"/>
      <c r="AIV210" s="34"/>
      <c r="AIW210" s="34"/>
      <c r="AIX210" s="34"/>
      <c r="AIY210" s="34"/>
      <c r="AIZ210" s="34"/>
      <c r="AJA210" s="34"/>
      <c r="AJB210" s="34"/>
      <c r="AJC210" s="34"/>
      <c r="AJD210" s="34"/>
      <c r="AJE210" s="34"/>
      <c r="AJF210" s="34"/>
      <c r="AJG210" s="34"/>
      <c r="AJH210" s="34"/>
      <c r="AJI210" s="34"/>
      <c r="AJJ210" s="34"/>
      <c r="AJK210" s="34"/>
      <c r="AJL210" s="34"/>
      <c r="AJM210" s="34"/>
      <c r="AJN210" s="34"/>
      <c r="AJO210" s="34"/>
      <c r="AJP210" s="34"/>
      <c r="AJQ210" s="34"/>
      <c r="AJR210" s="34"/>
      <c r="AJS210" s="34"/>
      <c r="AJT210" s="34"/>
      <c r="AJU210" s="34"/>
      <c r="AJV210" s="34"/>
      <c r="AJW210" s="34"/>
      <c r="AJX210" s="34"/>
      <c r="AJY210" s="34"/>
      <c r="AJZ210" s="34"/>
      <c r="AKA210" s="34"/>
      <c r="AKB210" s="34"/>
      <c r="AKC210" s="34"/>
      <c r="AKD210" s="34"/>
      <c r="AKE210" s="34"/>
      <c r="AKF210" s="34"/>
      <c r="AKG210" s="34"/>
      <c r="AKH210" s="34"/>
      <c r="AKI210" s="34"/>
      <c r="AKJ210" s="34"/>
      <c r="AKK210" s="34"/>
      <c r="AKL210" s="34"/>
      <c r="AKM210" s="34"/>
      <c r="AKN210" s="34"/>
      <c r="AKO210" s="34"/>
      <c r="AKP210" s="34"/>
      <c r="AKQ210" s="34"/>
      <c r="AKR210" s="34"/>
      <c r="AKS210" s="34"/>
      <c r="AKT210" s="34"/>
    </row>
    <row r="211" spans="1:982" s="22" customFormat="1" ht="27.6" x14ac:dyDescent="0.3">
      <c r="A211" s="67">
        <v>186</v>
      </c>
      <c r="B211" s="9" t="s">
        <v>781</v>
      </c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3" t="s">
        <v>577</v>
      </c>
      <c r="R211" s="44" t="s">
        <v>6</v>
      </c>
      <c r="S211" s="42" t="s">
        <v>8</v>
      </c>
      <c r="T211" s="128" t="s">
        <v>249</v>
      </c>
      <c r="U211" s="70" t="s">
        <v>256</v>
      </c>
      <c r="V211" s="45" t="s">
        <v>114</v>
      </c>
      <c r="W211" s="43" t="s">
        <v>16</v>
      </c>
      <c r="X211" s="57">
        <v>304.39999999999998</v>
      </c>
      <c r="Y211" s="60">
        <v>130</v>
      </c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  <c r="IW211" s="34"/>
      <c r="IX211" s="34"/>
      <c r="IY211" s="34"/>
      <c r="IZ211" s="34"/>
      <c r="JA211" s="34"/>
      <c r="JB211" s="34"/>
      <c r="JC211" s="34"/>
      <c r="JD211" s="34"/>
      <c r="JE211" s="34"/>
      <c r="JF211" s="34"/>
      <c r="JG211" s="34"/>
      <c r="JH211" s="34"/>
      <c r="JI211" s="34"/>
      <c r="JJ211" s="34"/>
      <c r="JK211" s="34"/>
      <c r="JL211" s="34"/>
      <c r="JM211" s="34"/>
      <c r="JN211" s="34"/>
      <c r="JO211" s="34"/>
      <c r="JP211" s="34"/>
      <c r="JQ211" s="34"/>
      <c r="JR211" s="34"/>
      <c r="JS211" s="34"/>
      <c r="JT211" s="34"/>
      <c r="JU211" s="34"/>
      <c r="JV211" s="34"/>
      <c r="JW211" s="34"/>
      <c r="JX211" s="34"/>
      <c r="JY211" s="34"/>
      <c r="JZ211" s="34"/>
      <c r="KA211" s="34"/>
      <c r="KB211" s="34"/>
      <c r="KC211" s="34"/>
      <c r="KD211" s="34"/>
      <c r="KE211" s="34"/>
      <c r="KF211" s="34"/>
      <c r="KG211" s="34"/>
      <c r="KH211" s="34"/>
      <c r="KI211" s="34"/>
      <c r="KJ211" s="34"/>
      <c r="KK211" s="34"/>
      <c r="KL211" s="34"/>
      <c r="KM211" s="34"/>
      <c r="KN211" s="34"/>
      <c r="KO211" s="34"/>
      <c r="KP211" s="34"/>
      <c r="KQ211" s="34"/>
      <c r="KR211" s="34"/>
      <c r="KS211" s="34"/>
      <c r="KT211" s="34"/>
      <c r="KU211" s="34"/>
      <c r="KV211" s="34"/>
      <c r="KW211" s="34"/>
      <c r="KX211" s="34"/>
      <c r="KY211" s="34"/>
      <c r="KZ211" s="34"/>
      <c r="LA211" s="34"/>
      <c r="LB211" s="34"/>
      <c r="LC211" s="34"/>
      <c r="LD211" s="34"/>
      <c r="LE211" s="34"/>
      <c r="LF211" s="34"/>
      <c r="LG211" s="34"/>
      <c r="LH211" s="34"/>
      <c r="LI211" s="34"/>
      <c r="LJ211" s="34"/>
      <c r="LK211" s="34"/>
      <c r="LL211" s="34"/>
      <c r="LM211" s="34"/>
      <c r="LN211" s="34"/>
      <c r="LO211" s="34"/>
      <c r="LP211" s="34"/>
      <c r="LQ211" s="34"/>
      <c r="LR211" s="34"/>
      <c r="LS211" s="34"/>
      <c r="LT211" s="34"/>
      <c r="LU211" s="34"/>
      <c r="LV211" s="34"/>
      <c r="LW211" s="34"/>
      <c r="LX211" s="34"/>
      <c r="LY211" s="34"/>
      <c r="LZ211" s="34"/>
      <c r="MA211" s="34"/>
      <c r="MB211" s="34"/>
      <c r="MC211" s="34"/>
      <c r="MD211" s="34"/>
      <c r="ME211" s="34"/>
      <c r="MF211" s="34"/>
      <c r="MG211" s="34"/>
      <c r="MH211" s="34"/>
      <c r="MI211" s="34"/>
      <c r="MJ211" s="34"/>
      <c r="MK211" s="34"/>
      <c r="ML211" s="34"/>
      <c r="MM211" s="34"/>
      <c r="MN211" s="34"/>
      <c r="MO211" s="34"/>
      <c r="MP211" s="34"/>
      <c r="MQ211" s="34"/>
      <c r="MR211" s="34"/>
      <c r="MS211" s="34"/>
      <c r="MT211" s="34"/>
      <c r="MU211" s="34"/>
      <c r="MV211" s="34"/>
      <c r="MW211" s="34"/>
      <c r="MX211" s="34"/>
      <c r="MY211" s="34"/>
      <c r="MZ211" s="34"/>
      <c r="NA211" s="34"/>
      <c r="NB211" s="34"/>
      <c r="NC211" s="34"/>
      <c r="ND211" s="34"/>
      <c r="NE211" s="34"/>
      <c r="NF211" s="34"/>
      <c r="NG211" s="34"/>
      <c r="NH211" s="34"/>
      <c r="NI211" s="34"/>
      <c r="NJ211" s="34"/>
      <c r="NK211" s="34"/>
      <c r="NL211" s="34"/>
      <c r="NM211" s="34"/>
      <c r="NN211" s="34"/>
      <c r="NO211" s="34"/>
      <c r="NP211" s="34"/>
      <c r="NQ211" s="34"/>
      <c r="NR211" s="34"/>
      <c r="NS211" s="34"/>
      <c r="NT211" s="34"/>
      <c r="NU211" s="34"/>
      <c r="NV211" s="34"/>
      <c r="NW211" s="34"/>
      <c r="NX211" s="34"/>
      <c r="NY211" s="34"/>
      <c r="NZ211" s="34"/>
      <c r="OA211" s="34"/>
      <c r="OB211" s="34"/>
      <c r="OC211" s="34"/>
      <c r="OD211" s="34"/>
      <c r="OE211" s="34"/>
      <c r="OF211" s="34"/>
      <c r="OG211" s="34"/>
      <c r="OH211" s="34"/>
      <c r="OI211" s="34"/>
      <c r="OJ211" s="34"/>
      <c r="OK211" s="34"/>
      <c r="OL211" s="34"/>
      <c r="OM211" s="34"/>
      <c r="ON211" s="34"/>
      <c r="OO211" s="34"/>
      <c r="OP211" s="34"/>
      <c r="OQ211" s="34"/>
      <c r="OR211" s="34"/>
      <c r="OS211" s="34"/>
      <c r="OT211" s="34"/>
      <c r="OU211" s="34"/>
      <c r="OV211" s="34"/>
      <c r="OW211" s="34"/>
      <c r="OX211" s="34"/>
      <c r="OY211" s="34"/>
      <c r="OZ211" s="34"/>
      <c r="PA211" s="34"/>
      <c r="PB211" s="34"/>
      <c r="PC211" s="34"/>
      <c r="PD211" s="34"/>
      <c r="PE211" s="34"/>
      <c r="PF211" s="34"/>
      <c r="PG211" s="34"/>
      <c r="PH211" s="34"/>
      <c r="PI211" s="34"/>
      <c r="PJ211" s="34"/>
      <c r="PK211" s="34"/>
      <c r="PL211" s="34"/>
      <c r="PM211" s="34"/>
      <c r="PN211" s="34"/>
      <c r="PO211" s="34"/>
      <c r="PP211" s="34"/>
      <c r="PQ211" s="34"/>
      <c r="PR211" s="34"/>
      <c r="PS211" s="34"/>
      <c r="PT211" s="34"/>
      <c r="PU211" s="34"/>
      <c r="PV211" s="34"/>
      <c r="PW211" s="34"/>
      <c r="PX211" s="34"/>
      <c r="PY211" s="34"/>
      <c r="PZ211" s="34"/>
      <c r="QA211" s="34"/>
      <c r="QB211" s="34"/>
      <c r="QC211" s="34"/>
      <c r="QD211" s="34"/>
      <c r="QE211" s="34"/>
      <c r="QF211" s="34"/>
      <c r="QG211" s="34"/>
      <c r="QH211" s="34"/>
      <c r="QI211" s="34"/>
      <c r="QJ211" s="34"/>
      <c r="QK211" s="34"/>
      <c r="QL211" s="34"/>
      <c r="QM211" s="34"/>
      <c r="QN211" s="34"/>
      <c r="QO211" s="34"/>
      <c r="QP211" s="34"/>
      <c r="QQ211" s="34"/>
      <c r="QR211" s="34"/>
      <c r="QS211" s="34"/>
      <c r="QT211" s="34"/>
      <c r="QU211" s="34"/>
      <c r="QV211" s="34"/>
      <c r="QW211" s="34"/>
      <c r="QX211" s="34"/>
      <c r="QY211" s="34"/>
      <c r="QZ211" s="34"/>
      <c r="RA211" s="34"/>
      <c r="RB211" s="34"/>
      <c r="RC211" s="34"/>
      <c r="RD211" s="34"/>
      <c r="RE211" s="34"/>
      <c r="RF211" s="34"/>
      <c r="RG211" s="34"/>
      <c r="RH211" s="34"/>
      <c r="RI211" s="34"/>
      <c r="RJ211" s="34"/>
      <c r="RK211" s="34"/>
      <c r="RL211" s="34"/>
      <c r="RM211" s="34"/>
      <c r="RN211" s="34"/>
      <c r="RO211" s="34"/>
      <c r="RP211" s="34"/>
      <c r="RQ211" s="34"/>
      <c r="RR211" s="34"/>
      <c r="RS211" s="34"/>
      <c r="RT211" s="34"/>
      <c r="RU211" s="34"/>
      <c r="RV211" s="34"/>
      <c r="RW211" s="34"/>
      <c r="RX211" s="34"/>
      <c r="RY211" s="34"/>
      <c r="RZ211" s="34"/>
      <c r="SA211" s="34"/>
      <c r="SB211" s="34"/>
      <c r="SC211" s="34"/>
      <c r="SD211" s="34"/>
      <c r="SE211" s="34"/>
      <c r="SF211" s="34"/>
      <c r="SG211" s="34"/>
      <c r="SH211" s="34"/>
      <c r="SI211" s="34"/>
      <c r="SJ211" s="34"/>
      <c r="SK211" s="34"/>
      <c r="SL211" s="34"/>
      <c r="SM211" s="34"/>
      <c r="SN211" s="34"/>
      <c r="SO211" s="34"/>
      <c r="SP211" s="34"/>
      <c r="SQ211" s="34"/>
      <c r="SR211" s="34"/>
      <c r="SS211" s="34"/>
      <c r="ST211" s="34"/>
      <c r="SU211" s="34"/>
      <c r="SV211" s="34"/>
      <c r="SW211" s="34"/>
      <c r="SX211" s="34"/>
      <c r="SY211" s="34"/>
      <c r="SZ211" s="34"/>
      <c r="TA211" s="34"/>
      <c r="TB211" s="34"/>
      <c r="TC211" s="34"/>
      <c r="TD211" s="34"/>
      <c r="TE211" s="34"/>
      <c r="TF211" s="34"/>
      <c r="TG211" s="34"/>
      <c r="TH211" s="34"/>
      <c r="TI211" s="34"/>
      <c r="TJ211" s="34"/>
      <c r="TK211" s="34"/>
      <c r="TL211" s="34"/>
      <c r="TM211" s="34"/>
      <c r="TN211" s="34"/>
      <c r="TO211" s="34"/>
      <c r="TP211" s="34"/>
      <c r="TQ211" s="34"/>
      <c r="TR211" s="34"/>
      <c r="TS211" s="34"/>
      <c r="TT211" s="34"/>
      <c r="TU211" s="34"/>
      <c r="TV211" s="34"/>
      <c r="TW211" s="34"/>
      <c r="TX211" s="34"/>
      <c r="TY211" s="34"/>
      <c r="TZ211" s="34"/>
      <c r="UA211" s="34"/>
      <c r="UB211" s="34"/>
      <c r="UC211" s="34"/>
      <c r="UD211" s="34"/>
      <c r="UE211" s="34"/>
      <c r="UF211" s="34"/>
      <c r="UG211" s="34"/>
      <c r="UH211" s="34"/>
      <c r="UI211" s="34"/>
      <c r="UJ211" s="34"/>
      <c r="UK211" s="34"/>
      <c r="UL211" s="34"/>
      <c r="UM211" s="34"/>
      <c r="UN211" s="34"/>
      <c r="UO211" s="34"/>
      <c r="UP211" s="34"/>
      <c r="UQ211" s="34"/>
      <c r="UR211" s="34"/>
      <c r="US211" s="34"/>
      <c r="UT211" s="34"/>
      <c r="UU211" s="34"/>
      <c r="UV211" s="34"/>
      <c r="UW211" s="34"/>
      <c r="UX211" s="34"/>
      <c r="UY211" s="34"/>
      <c r="UZ211" s="34"/>
      <c r="VA211" s="34"/>
      <c r="VB211" s="34"/>
      <c r="VC211" s="34"/>
      <c r="VD211" s="34"/>
      <c r="VE211" s="34"/>
      <c r="VF211" s="34"/>
      <c r="VG211" s="34"/>
      <c r="VH211" s="34"/>
      <c r="VI211" s="34"/>
      <c r="VJ211" s="34"/>
      <c r="VK211" s="34"/>
      <c r="VL211" s="34"/>
      <c r="VM211" s="34"/>
      <c r="VN211" s="34"/>
      <c r="VO211" s="34"/>
      <c r="VP211" s="34"/>
      <c r="VQ211" s="34"/>
      <c r="VR211" s="34"/>
      <c r="VS211" s="34"/>
      <c r="VT211" s="34"/>
      <c r="VU211" s="34"/>
      <c r="VV211" s="34"/>
      <c r="VW211" s="34"/>
      <c r="VX211" s="34"/>
      <c r="VY211" s="34"/>
      <c r="VZ211" s="34"/>
      <c r="WA211" s="34"/>
      <c r="WB211" s="34"/>
      <c r="WC211" s="34"/>
      <c r="WD211" s="34"/>
      <c r="WE211" s="34"/>
      <c r="WF211" s="34"/>
      <c r="WG211" s="34"/>
      <c r="WH211" s="34"/>
      <c r="WI211" s="34"/>
      <c r="WJ211" s="34"/>
      <c r="WK211" s="34"/>
      <c r="WL211" s="34"/>
      <c r="WM211" s="34"/>
      <c r="WN211" s="34"/>
      <c r="WO211" s="34"/>
      <c r="WP211" s="34"/>
      <c r="WQ211" s="34"/>
      <c r="WR211" s="34"/>
      <c r="WS211" s="34"/>
      <c r="WT211" s="34"/>
      <c r="WU211" s="34"/>
      <c r="WV211" s="34"/>
      <c r="WW211" s="34"/>
      <c r="WX211" s="34"/>
      <c r="WY211" s="34"/>
      <c r="WZ211" s="34"/>
      <c r="XA211" s="34"/>
      <c r="XB211" s="34"/>
      <c r="XC211" s="34"/>
      <c r="XD211" s="34"/>
      <c r="XE211" s="34"/>
      <c r="XF211" s="34"/>
      <c r="XG211" s="34"/>
      <c r="XH211" s="34"/>
      <c r="XI211" s="34"/>
      <c r="XJ211" s="34"/>
      <c r="XK211" s="34"/>
      <c r="XL211" s="34"/>
      <c r="XM211" s="34"/>
      <c r="XN211" s="34"/>
      <c r="XO211" s="34"/>
      <c r="XP211" s="34"/>
      <c r="XQ211" s="34"/>
      <c r="XR211" s="34"/>
      <c r="XS211" s="34"/>
      <c r="XT211" s="34"/>
      <c r="XU211" s="34"/>
      <c r="XV211" s="34"/>
      <c r="XW211" s="34"/>
      <c r="XX211" s="34"/>
      <c r="XY211" s="34"/>
      <c r="XZ211" s="34"/>
      <c r="YA211" s="34"/>
      <c r="YB211" s="34"/>
      <c r="YC211" s="34"/>
      <c r="YD211" s="34"/>
      <c r="YE211" s="34"/>
      <c r="YF211" s="34"/>
      <c r="YG211" s="34"/>
      <c r="YH211" s="34"/>
      <c r="YI211" s="34"/>
      <c r="YJ211" s="34"/>
      <c r="YK211" s="34"/>
      <c r="YL211" s="34"/>
      <c r="YM211" s="34"/>
      <c r="YN211" s="34"/>
      <c r="YO211" s="34"/>
      <c r="YP211" s="34"/>
      <c r="YQ211" s="34"/>
      <c r="YR211" s="34"/>
      <c r="YS211" s="34"/>
      <c r="YT211" s="34"/>
      <c r="YU211" s="34"/>
      <c r="YV211" s="34"/>
      <c r="YW211" s="34"/>
      <c r="YX211" s="34"/>
      <c r="YY211" s="34"/>
      <c r="YZ211" s="34"/>
      <c r="ZA211" s="34"/>
      <c r="ZB211" s="34"/>
      <c r="ZC211" s="34"/>
      <c r="ZD211" s="34"/>
      <c r="ZE211" s="34"/>
      <c r="ZF211" s="34"/>
      <c r="ZG211" s="34"/>
      <c r="ZH211" s="34"/>
      <c r="ZI211" s="34"/>
      <c r="ZJ211" s="34"/>
      <c r="ZK211" s="34"/>
      <c r="ZL211" s="34"/>
      <c r="ZM211" s="34"/>
      <c r="ZN211" s="34"/>
      <c r="ZO211" s="34"/>
      <c r="ZP211" s="34"/>
      <c r="ZQ211" s="34"/>
      <c r="ZR211" s="34"/>
      <c r="ZS211" s="34"/>
      <c r="ZT211" s="34"/>
      <c r="ZU211" s="34"/>
      <c r="ZV211" s="34"/>
      <c r="ZW211" s="34"/>
      <c r="ZX211" s="34"/>
      <c r="ZY211" s="34"/>
      <c r="ZZ211" s="34"/>
      <c r="AAA211" s="34"/>
      <c r="AAB211" s="34"/>
      <c r="AAC211" s="34"/>
      <c r="AAD211" s="34"/>
      <c r="AAE211" s="34"/>
      <c r="AAF211" s="34"/>
      <c r="AAG211" s="34"/>
      <c r="AAH211" s="34"/>
      <c r="AAI211" s="34"/>
      <c r="AAJ211" s="34"/>
      <c r="AAK211" s="34"/>
      <c r="AAL211" s="34"/>
      <c r="AAM211" s="34"/>
      <c r="AAN211" s="34"/>
      <c r="AAO211" s="34"/>
      <c r="AAP211" s="34"/>
      <c r="AAQ211" s="34"/>
      <c r="AAR211" s="34"/>
      <c r="AAS211" s="34"/>
      <c r="AAT211" s="34"/>
      <c r="AAU211" s="34"/>
      <c r="AAV211" s="34"/>
      <c r="AAW211" s="34"/>
      <c r="AAX211" s="34"/>
      <c r="AAY211" s="34"/>
      <c r="AAZ211" s="34"/>
      <c r="ABA211" s="34"/>
      <c r="ABB211" s="34"/>
      <c r="ABC211" s="34"/>
      <c r="ABD211" s="34"/>
      <c r="ABE211" s="34"/>
      <c r="ABF211" s="34"/>
      <c r="ABG211" s="34"/>
      <c r="ABH211" s="34"/>
      <c r="ABI211" s="34"/>
      <c r="ABJ211" s="34"/>
      <c r="ABK211" s="34"/>
      <c r="ABL211" s="34"/>
      <c r="ABM211" s="34"/>
      <c r="ABN211" s="34"/>
      <c r="ABO211" s="34"/>
      <c r="ABP211" s="34"/>
      <c r="ABQ211" s="34"/>
      <c r="ABR211" s="34"/>
      <c r="ABS211" s="34"/>
      <c r="ABT211" s="34"/>
      <c r="ABU211" s="34"/>
      <c r="ABV211" s="34"/>
      <c r="ABW211" s="34"/>
      <c r="ABX211" s="34"/>
      <c r="ABY211" s="34"/>
      <c r="ABZ211" s="34"/>
      <c r="ACA211" s="34"/>
      <c r="ACB211" s="34"/>
      <c r="ACC211" s="34"/>
      <c r="ACD211" s="34"/>
      <c r="ACE211" s="34"/>
      <c r="ACF211" s="34"/>
      <c r="ACG211" s="34"/>
      <c r="ACH211" s="34"/>
      <c r="ACI211" s="34"/>
      <c r="ACJ211" s="34"/>
      <c r="ACK211" s="34"/>
      <c r="ACL211" s="34"/>
      <c r="ACM211" s="34"/>
      <c r="ACN211" s="34"/>
      <c r="ACO211" s="34"/>
      <c r="ACP211" s="34"/>
      <c r="ACQ211" s="34"/>
      <c r="ACR211" s="34"/>
      <c r="ACS211" s="34"/>
      <c r="ACT211" s="34"/>
      <c r="ACU211" s="34"/>
      <c r="ACV211" s="34"/>
      <c r="ACW211" s="34"/>
      <c r="ACX211" s="34"/>
      <c r="ACY211" s="34"/>
      <c r="ACZ211" s="34"/>
      <c r="ADA211" s="34"/>
      <c r="ADB211" s="34"/>
      <c r="ADC211" s="34"/>
      <c r="ADD211" s="34"/>
      <c r="ADE211" s="34"/>
      <c r="ADF211" s="34"/>
      <c r="ADG211" s="34"/>
      <c r="ADH211" s="34"/>
      <c r="ADI211" s="34"/>
      <c r="ADJ211" s="34"/>
      <c r="ADK211" s="34"/>
      <c r="ADL211" s="34"/>
      <c r="ADM211" s="34"/>
      <c r="ADN211" s="34"/>
      <c r="ADO211" s="34"/>
      <c r="ADP211" s="34"/>
      <c r="ADQ211" s="34"/>
      <c r="ADR211" s="34"/>
      <c r="ADS211" s="34"/>
      <c r="ADT211" s="34"/>
      <c r="ADU211" s="34"/>
      <c r="ADV211" s="34"/>
      <c r="ADW211" s="34"/>
      <c r="ADX211" s="34"/>
      <c r="ADY211" s="34"/>
      <c r="ADZ211" s="34"/>
      <c r="AEA211" s="34"/>
      <c r="AEB211" s="34"/>
      <c r="AEC211" s="34"/>
      <c r="AED211" s="34"/>
      <c r="AEE211" s="34"/>
      <c r="AEF211" s="34"/>
      <c r="AEG211" s="34"/>
      <c r="AEH211" s="34"/>
      <c r="AEI211" s="34"/>
      <c r="AEJ211" s="34"/>
      <c r="AEK211" s="34"/>
      <c r="AEL211" s="34"/>
      <c r="AEM211" s="34"/>
      <c r="AEN211" s="34"/>
      <c r="AEO211" s="34"/>
      <c r="AEP211" s="34"/>
      <c r="AEQ211" s="34"/>
      <c r="AER211" s="34"/>
      <c r="AES211" s="34"/>
      <c r="AET211" s="34"/>
      <c r="AEU211" s="34"/>
      <c r="AEV211" s="34"/>
      <c r="AEW211" s="34"/>
      <c r="AEX211" s="34"/>
      <c r="AEY211" s="34"/>
      <c r="AEZ211" s="34"/>
      <c r="AFA211" s="34"/>
      <c r="AFB211" s="34"/>
      <c r="AFC211" s="34"/>
      <c r="AFD211" s="34"/>
      <c r="AFE211" s="34"/>
      <c r="AFF211" s="34"/>
      <c r="AFG211" s="34"/>
      <c r="AFH211" s="34"/>
      <c r="AFI211" s="34"/>
      <c r="AFJ211" s="34"/>
      <c r="AFK211" s="34"/>
      <c r="AFL211" s="34"/>
      <c r="AFM211" s="34"/>
      <c r="AFN211" s="34"/>
      <c r="AFO211" s="34"/>
      <c r="AFP211" s="34"/>
      <c r="AFQ211" s="34"/>
      <c r="AFR211" s="34"/>
      <c r="AFS211" s="34"/>
      <c r="AFT211" s="34"/>
      <c r="AFU211" s="34"/>
      <c r="AFV211" s="34"/>
      <c r="AFW211" s="34"/>
      <c r="AFX211" s="34"/>
      <c r="AFY211" s="34"/>
      <c r="AFZ211" s="34"/>
      <c r="AGA211" s="34"/>
      <c r="AGB211" s="34"/>
      <c r="AGC211" s="34"/>
      <c r="AGD211" s="34"/>
      <c r="AGE211" s="34"/>
      <c r="AGF211" s="34"/>
      <c r="AGG211" s="34"/>
      <c r="AGH211" s="34"/>
      <c r="AGI211" s="34"/>
      <c r="AGJ211" s="34"/>
      <c r="AGK211" s="34"/>
      <c r="AGL211" s="34"/>
      <c r="AGM211" s="34"/>
      <c r="AGN211" s="34"/>
      <c r="AGO211" s="34"/>
      <c r="AGP211" s="34"/>
      <c r="AGQ211" s="34"/>
      <c r="AGR211" s="34"/>
      <c r="AGS211" s="34"/>
      <c r="AGT211" s="34"/>
      <c r="AGU211" s="34"/>
      <c r="AGV211" s="34"/>
      <c r="AGW211" s="34"/>
      <c r="AGX211" s="34"/>
      <c r="AGY211" s="34"/>
      <c r="AGZ211" s="34"/>
      <c r="AHA211" s="34"/>
      <c r="AHB211" s="34"/>
      <c r="AHC211" s="34"/>
      <c r="AHD211" s="34"/>
      <c r="AHE211" s="34"/>
      <c r="AHF211" s="34"/>
      <c r="AHG211" s="34"/>
      <c r="AHH211" s="34"/>
      <c r="AHI211" s="34"/>
      <c r="AHJ211" s="34"/>
      <c r="AHK211" s="34"/>
      <c r="AHL211" s="34"/>
      <c r="AHM211" s="34"/>
      <c r="AHN211" s="34"/>
      <c r="AHO211" s="34"/>
      <c r="AHP211" s="34"/>
      <c r="AHQ211" s="34"/>
      <c r="AHR211" s="34"/>
      <c r="AHS211" s="34"/>
      <c r="AHT211" s="34"/>
      <c r="AHU211" s="34"/>
      <c r="AHV211" s="34"/>
      <c r="AHW211" s="34"/>
      <c r="AHX211" s="34"/>
      <c r="AHY211" s="34"/>
      <c r="AHZ211" s="34"/>
      <c r="AIA211" s="34"/>
      <c r="AIB211" s="34"/>
      <c r="AIC211" s="34"/>
      <c r="AID211" s="34"/>
      <c r="AIE211" s="34"/>
      <c r="AIF211" s="34"/>
      <c r="AIG211" s="34"/>
      <c r="AIH211" s="34"/>
      <c r="AII211" s="34"/>
      <c r="AIJ211" s="34"/>
      <c r="AIK211" s="34"/>
      <c r="AIL211" s="34"/>
      <c r="AIM211" s="34"/>
      <c r="AIN211" s="34"/>
      <c r="AIO211" s="34"/>
      <c r="AIP211" s="34"/>
      <c r="AIQ211" s="34"/>
      <c r="AIR211" s="34"/>
      <c r="AIS211" s="34"/>
      <c r="AIT211" s="34"/>
      <c r="AIU211" s="34"/>
      <c r="AIV211" s="34"/>
      <c r="AIW211" s="34"/>
      <c r="AIX211" s="34"/>
      <c r="AIY211" s="34"/>
      <c r="AIZ211" s="34"/>
      <c r="AJA211" s="34"/>
      <c r="AJB211" s="34"/>
      <c r="AJC211" s="34"/>
      <c r="AJD211" s="34"/>
      <c r="AJE211" s="34"/>
      <c r="AJF211" s="34"/>
      <c r="AJG211" s="34"/>
      <c r="AJH211" s="34"/>
      <c r="AJI211" s="34"/>
      <c r="AJJ211" s="34"/>
      <c r="AJK211" s="34"/>
      <c r="AJL211" s="34"/>
      <c r="AJM211" s="34"/>
      <c r="AJN211" s="34"/>
      <c r="AJO211" s="34"/>
      <c r="AJP211" s="34"/>
      <c r="AJQ211" s="34"/>
      <c r="AJR211" s="34"/>
      <c r="AJS211" s="34"/>
      <c r="AJT211" s="34"/>
      <c r="AJU211" s="34"/>
      <c r="AJV211" s="34"/>
      <c r="AJW211" s="34"/>
      <c r="AJX211" s="34"/>
      <c r="AJY211" s="34"/>
      <c r="AJZ211" s="34"/>
      <c r="AKA211" s="34"/>
      <c r="AKB211" s="34"/>
      <c r="AKC211" s="34"/>
      <c r="AKD211" s="34"/>
      <c r="AKE211" s="34"/>
      <c r="AKF211" s="34"/>
      <c r="AKG211" s="34"/>
      <c r="AKH211" s="34"/>
      <c r="AKI211" s="34"/>
      <c r="AKJ211" s="34"/>
      <c r="AKK211" s="34"/>
      <c r="AKL211" s="34"/>
      <c r="AKM211" s="34"/>
      <c r="AKN211" s="34"/>
      <c r="AKO211" s="34"/>
      <c r="AKP211" s="34"/>
      <c r="AKQ211" s="34"/>
      <c r="AKR211" s="34"/>
      <c r="AKS211" s="34"/>
      <c r="AKT211" s="34"/>
    </row>
    <row r="212" spans="1:982" s="22" customFormat="1" ht="27.6" x14ac:dyDescent="0.3">
      <c r="A212" s="67">
        <v>187</v>
      </c>
      <c r="B212" s="9" t="s">
        <v>782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3" t="s">
        <v>577</v>
      </c>
      <c r="R212" s="44" t="s">
        <v>6</v>
      </c>
      <c r="S212" s="42" t="s">
        <v>8</v>
      </c>
      <c r="T212" s="128" t="s">
        <v>249</v>
      </c>
      <c r="U212" s="70" t="s">
        <v>257</v>
      </c>
      <c r="V212" s="45"/>
      <c r="W212" s="43" t="s">
        <v>19</v>
      </c>
      <c r="X212" s="57">
        <v>200.3</v>
      </c>
      <c r="Y212" s="60">
        <v>210</v>
      </c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  <c r="IW212" s="34"/>
      <c r="IX212" s="34"/>
      <c r="IY212" s="34"/>
      <c r="IZ212" s="34"/>
      <c r="JA212" s="34"/>
      <c r="JB212" s="34"/>
      <c r="JC212" s="34"/>
      <c r="JD212" s="34"/>
      <c r="JE212" s="34"/>
      <c r="JF212" s="34"/>
      <c r="JG212" s="34"/>
      <c r="JH212" s="34"/>
      <c r="JI212" s="34"/>
      <c r="JJ212" s="34"/>
      <c r="JK212" s="34"/>
      <c r="JL212" s="34"/>
      <c r="JM212" s="34"/>
      <c r="JN212" s="34"/>
      <c r="JO212" s="34"/>
      <c r="JP212" s="34"/>
      <c r="JQ212" s="34"/>
      <c r="JR212" s="34"/>
      <c r="JS212" s="34"/>
      <c r="JT212" s="34"/>
      <c r="JU212" s="34"/>
      <c r="JV212" s="34"/>
      <c r="JW212" s="34"/>
      <c r="JX212" s="34"/>
      <c r="JY212" s="34"/>
      <c r="JZ212" s="34"/>
      <c r="KA212" s="34"/>
      <c r="KB212" s="34"/>
      <c r="KC212" s="34"/>
      <c r="KD212" s="34"/>
      <c r="KE212" s="34"/>
      <c r="KF212" s="34"/>
      <c r="KG212" s="34"/>
      <c r="KH212" s="34"/>
      <c r="KI212" s="34"/>
      <c r="KJ212" s="34"/>
      <c r="KK212" s="34"/>
      <c r="KL212" s="34"/>
      <c r="KM212" s="34"/>
      <c r="KN212" s="34"/>
      <c r="KO212" s="34"/>
      <c r="KP212" s="34"/>
      <c r="KQ212" s="34"/>
      <c r="KR212" s="34"/>
      <c r="KS212" s="34"/>
      <c r="KT212" s="34"/>
      <c r="KU212" s="34"/>
      <c r="KV212" s="34"/>
      <c r="KW212" s="34"/>
      <c r="KX212" s="34"/>
      <c r="KY212" s="34"/>
      <c r="KZ212" s="34"/>
      <c r="LA212" s="34"/>
      <c r="LB212" s="34"/>
      <c r="LC212" s="34"/>
      <c r="LD212" s="34"/>
      <c r="LE212" s="34"/>
      <c r="LF212" s="34"/>
      <c r="LG212" s="34"/>
      <c r="LH212" s="34"/>
      <c r="LI212" s="34"/>
      <c r="LJ212" s="34"/>
      <c r="LK212" s="34"/>
      <c r="LL212" s="34"/>
      <c r="LM212" s="34"/>
      <c r="LN212" s="34"/>
      <c r="LO212" s="34"/>
      <c r="LP212" s="34"/>
      <c r="LQ212" s="34"/>
      <c r="LR212" s="34"/>
      <c r="LS212" s="34"/>
      <c r="LT212" s="34"/>
      <c r="LU212" s="34"/>
      <c r="LV212" s="34"/>
      <c r="LW212" s="34"/>
      <c r="LX212" s="34"/>
      <c r="LY212" s="34"/>
      <c r="LZ212" s="34"/>
      <c r="MA212" s="34"/>
      <c r="MB212" s="34"/>
      <c r="MC212" s="34"/>
      <c r="MD212" s="34"/>
      <c r="ME212" s="34"/>
      <c r="MF212" s="34"/>
      <c r="MG212" s="34"/>
      <c r="MH212" s="34"/>
      <c r="MI212" s="34"/>
      <c r="MJ212" s="34"/>
      <c r="MK212" s="34"/>
      <c r="ML212" s="34"/>
      <c r="MM212" s="34"/>
      <c r="MN212" s="34"/>
      <c r="MO212" s="34"/>
      <c r="MP212" s="34"/>
      <c r="MQ212" s="34"/>
      <c r="MR212" s="34"/>
      <c r="MS212" s="34"/>
      <c r="MT212" s="34"/>
      <c r="MU212" s="34"/>
      <c r="MV212" s="34"/>
      <c r="MW212" s="34"/>
      <c r="MX212" s="34"/>
      <c r="MY212" s="34"/>
      <c r="MZ212" s="34"/>
      <c r="NA212" s="34"/>
      <c r="NB212" s="34"/>
      <c r="NC212" s="34"/>
      <c r="ND212" s="34"/>
      <c r="NE212" s="34"/>
      <c r="NF212" s="34"/>
      <c r="NG212" s="34"/>
      <c r="NH212" s="34"/>
      <c r="NI212" s="34"/>
      <c r="NJ212" s="34"/>
      <c r="NK212" s="34"/>
      <c r="NL212" s="34"/>
      <c r="NM212" s="34"/>
      <c r="NN212" s="34"/>
      <c r="NO212" s="34"/>
      <c r="NP212" s="34"/>
      <c r="NQ212" s="34"/>
      <c r="NR212" s="34"/>
      <c r="NS212" s="34"/>
      <c r="NT212" s="34"/>
      <c r="NU212" s="34"/>
      <c r="NV212" s="34"/>
      <c r="NW212" s="34"/>
      <c r="NX212" s="34"/>
      <c r="NY212" s="34"/>
      <c r="NZ212" s="34"/>
      <c r="OA212" s="34"/>
      <c r="OB212" s="34"/>
      <c r="OC212" s="34"/>
      <c r="OD212" s="34"/>
      <c r="OE212" s="34"/>
      <c r="OF212" s="34"/>
      <c r="OG212" s="34"/>
      <c r="OH212" s="34"/>
      <c r="OI212" s="34"/>
      <c r="OJ212" s="34"/>
      <c r="OK212" s="34"/>
      <c r="OL212" s="34"/>
      <c r="OM212" s="34"/>
      <c r="ON212" s="34"/>
      <c r="OO212" s="34"/>
      <c r="OP212" s="34"/>
      <c r="OQ212" s="34"/>
      <c r="OR212" s="34"/>
      <c r="OS212" s="34"/>
      <c r="OT212" s="34"/>
      <c r="OU212" s="34"/>
      <c r="OV212" s="34"/>
      <c r="OW212" s="34"/>
      <c r="OX212" s="34"/>
      <c r="OY212" s="34"/>
      <c r="OZ212" s="34"/>
      <c r="PA212" s="34"/>
      <c r="PB212" s="34"/>
      <c r="PC212" s="34"/>
      <c r="PD212" s="34"/>
      <c r="PE212" s="34"/>
      <c r="PF212" s="34"/>
      <c r="PG212" s="34"/>
      <c r="PH212" s="34"/>
      <c r="PI212" s="34"/>
      <c r="PJ212" s="34"/>
      <c r="PK212" s="34"/>
      <c r="PL212" s="34"/>
      <c r="PM212" s="34"/>
      <c r="PN212" s="34"/>
      <c r="PO212" s="34"/>
      <c r="PP212" s="34"/>
      <c r="PQ212" s="34"/>
      <c r="PR212" s="34"/>
      <c r="PS212" s="34"/>
      <c r="PT212" s="34"/>
      <c r="PU212" s="34"/>
      <c r="PV212" s="34"/>
      <c r="PW212" s="34"/>
      <c r="PX212" s="34"/>
      <c r="PY212" s="34"/>
      <c r="PZ212" s="34"/>
      <c r="QA212" s="34"/>
      <c r="QB212" s="34"/>
      <c r="QC212" s="34"/>
      <c r="QD212" s="34"/>
      <c r="QE212" s="34"/>
      <c r="QF212" s="34"/>
      <c r="QG212" s="34"/>
      <c r="QH212" s="34"/>
      <c r="QI212" s="34"/>
      <c r="QJ212" s="34"/>
      <c r="QK212" s="34"/>
      <c r="QL212" s="34"/>
      <c r="QM212" s="34"/>
      <c r="QN212" s="34"/>
      <c r="QO212" s="34"/>
      <c r="QP212" s="34"/>
      <c r="QQ212" s="34"/>
      <c r="QR212" s="34"/>
      <c r="QS212" s="34"/>
      <c r="QT212" s="34"/>
      <c r="QU212" s="34"/>
      <c r="QV212" s="34"/>
      <c r="QW212" s="34"/>
      <c r="QX212" s="34"/>
      <c r="QY212" s="34"/>
      <c r="QZ212" s="34"/>
      <c r="RA212" s="34"/>
      <c r="RB212" s="34"/>
      <c r="RC212" s="34"/>
      <c r="RD212" s="34"/>
      <c r="RE212" s="34"/>
      <c r="RF212" s="34"/>
      <c r="RG212" s="34"/>
      <c r="RH212" s="34"/>
      <c r="RI212" s="34"/>
      <c r="RJ212" s="34"/>
      <c r="RK212" s="34"/>
      <c r="RL212" s="34"/>
      <c r="RM212" s="34"/>
      <c r="RN212" s="34"/>
      <c r="RO212" s="34"/>
      <c r="RP212" s="34"/>
      <c r="RQ212" s="34"/>
      <c r="RR212" s="34"/>
      <c r="RS212" s="34"/>
      <c r="RT212" s="34"/>
      <c r="RU212" s="34"/>
      <c r="RV212" s="34"/>
      <c r="RW212" s="34"/>
      <c r="RX212" s="34"/>
      <c r="RY212" s="34"/>
      <c r="RZ212" s="34"/>
      <c r="SA212" s="34"/>
      <c r="SB212" s="34"/>
      <c r="SC212" s="34"/>
      <c r="SD212" s="34"/>
      <c r="SE212" s="34"/>
      <c r="SF212" s="34"/>
      <c r="SG212" s="34"/>
      <c r="SH212" s="34"/>
      <c r="SI212" s="34"/>
      <c r="SJ212" s="34"/>
      <c r="SK212" s="34"/>
      <c r="SL212" s="34"/>
      <c r="SM212" s="34"/>
      <c r="SN212" s="34"/>
      <c r="SO212" s="34"/>
      <c r="SP212" s="34"/>
      <c r="SQ212" s="34"/>
      <c r="SR212" s="34"/>
      <c r="SS212" s="34"/>
      <c r="ST212" s="34"/>
      <c r="SU212" s="34"/>
      <c r="SV212" s="34"/>
      <c r="SW212" s="34"/>
      <c r="SX212" s="34"/>
      <c r="SY212" s="34"/>
      <c r="SZ212" s="34"/>
      <c r="TA212" s="34"/>
      <c r="TB212" s="34"/>
      <c r="TC212" s="34"/>
      <c r="TD212" s="34"/>
      <c r="TE212" s="34"/>
      <c r="TF212" s="34"/>
      <c r="TG212" s="34"/>
      <c r="TH212" s="34"/>
      <c r="TI212" s="34"/>
      <c r="TJ212" s="34"/>
      <c r="TK212" s="34"/>
      <c r="TL212" s="34"/>
      <c r="TM212" s="34"/>
      <c r="TN212" s="34"/>
      <c r="TO212" s="34"/>
      <c r="TP212" s="34"/>
      <c r="TQ212" s="34"/>
      <c r="TR212" s="34"/>
      <c r="TS212" s="34"/>
      <c r="TT212" s="34"/>
      <c r="TU212" s="34"/>
      <c r="TV212" s="34"/>
      <c r="TW212" s="34"/>
      <c r="TX212" s="34"/>
      <c r="TY212" s="34"/>
      <c r="TZ212" s="34"/>
      <c r="UA212" s="34"/>
      <c r="UB212" s="34"/>
      <c r="UC212" s="34"/>
      <c r="UD212" s="34"/>
      <c r="UE212" s="34"/>
      <c r="UF212" s="34"/>
      <c r="UG212" s="34"/>
      <c r="UH212" s="34"/>
      <c r="UI212" s="34"/>
      <c r="UJ212" s="34"/>
      <c r="UK212" s="34"/>
      <c r="UL212" s="34"/>
      <c r="UM212" s="34"/>
      <c r="UN212" s="34"/>
      <c r="UO212" s="34"/>
      <c r="UP212" s="34"/>
      <c r="UQ212" s="34"/>
      <c r="UR212" s="34"/>
      <c r="US212" s="34"/>
      <c r="UT212" s="34"/>
      <c r="UU212" s="34"/>
      <c r="UV212" s="34"/>
      <c r="UW212" s="34"/>
      <c r="UX212" s="34"/>
      <c r="UY212" s="34"/>
      <c r="UZ212" s="34"/>
      <c r="VA212" s="34"/>
      <c r="VB212" s="34"/>
      <c r="VC212" s="34"/>
      <c r="VD212" s="34"/>
      <c r="VE212" s="34"/>
      <c r="VF212" s="34"/>
      <c r="VG212" s="34"/>
      <c r="VH212" s="34"/>
      <c r="VI212" s="34"/>
      <c r="VJ212" s="34"/>
      <c r="VK212" s="34"/>
      <c r="VL212" s="34"/>
      <c r="VM212" s="34"/>
      <c r="VN212" s="34"/>
      <c r="VO212" s="34"/>
      <c r="VP212" s="34"/>
      <c r="VQ212" s="34"/>
      <c r="VR212" s="34"/>
      <c r="VS212" s="34"/>
      <c r="VT212" s="34"/>
      <c r="VU212" s="34"/>
      <c r="VV212" s="34"/>
      <c r="VW212" s="34"/>
      <c r="VX212" s="34"/>
      <c r="VY212" s="34"/>
      <c r="VZ212" s="34"/>
      <c r="WA212" s="34"/>
      <c r="WB212" s="34"/>
      <c r="WC212" s="34"/>
      <c r="WD212" s="34"/>
      <c r="WE212" s="34"/>
      <c r="WF212" s="34"/>
      <c r="WG212" s="34"/>
      <c r="WH212" s="34"/>
      <c r="WI212" s="34"/>
      <c r="WJ212" s="34"/>
      <c r="WK212" s="34"/>
      <c r="WL212" s="34"/>
      <c r="WM212" s="34"/>
      <c r="WN212" s="34"/>
      <c r="WO212" s="34"/>
      <c r="WP212" s="34"/>
      <c r="WQ212" s="34"/>
      <c r="WR212" s="34"/>
      <c r="WS212" s="34"/>
      <c r="WT212" s="34"/>
      <c r="WU212" s="34"/>
      <c r="WV212" s="34"/>
      <c r="WW212" s="34"/>
      <c r="WX212" s="34"/>
      <c r="WY212" s="34"/>
      <c r="WZ212" s="34"/>
      <c r="XA212" s="34"/>
      <c r="XB212" s="34"/>
      <c r="XC212" s="34"/>
      <c r="XD212" s="34"/>
      <c r="XE212" s="34"/>
      <c r="XF212" s="34"/>
      <c r="XG212" s="34"/>
      <c r="XH212" s="34"/>
      <c r="XI212" s="34"/>
      <c r="XJ212" s="34"/>
      <c r="XK212" s="34"/>
      <c r="XL212" s="34"/>
      <c r="XM212" s="34"/>
      <c r="XN212" s="34"/>
      <c r="XO212" s="34"/>
      <c r="XP212" s="34"/>
      <c r="XQ212" s="34"/>
      <c r="XR212" s="34"/>
      <c r="XS212" s="34"/>
      <c r="XT212" s="34"/>
      <c r="XU212" s="34"/>
      <c r="XV212" s="34"/>
      <c r="XW212" s="34"/>
      <c r="XX212" s="34"/>
      <c r="XY212" s="34"/>
      <c r="XZ212" s="34"/>
      <c r="YA212" s="34"/>
      <c r="YB212" s="34"/>
      <c r="YC212" s="34"/>
      <c r="YD212" s="34"/>
      <c r="YE212" s="34"/>
      <c r="YF212" s="34"/>
      <c r="YG212" s="34"/>
      <c r="YH212" s="34"/>
      <c r="YI212" s="34"/>
      <c r="YJ212" s="34"/>
      <c r="YK212" s="34"/>
      <c r="YL212" s="34"/>
      <c r="YM212" s="34"/>
      <c r="YN212" s="34"/>
      <c r="YO212" s="34"/>
      <c r="YP212" s="34"/>
      <c r="YQ212" s="34"/>
      <c r="YR212" s="34"/>
      <c r="YS212" s="34"/>
      <c r="YT212" s="34"/>
      <c r="YU212" s="34"/>
      <c r="YV212" s="34"/>
      <c r="YW212" s="34"/>
      <c r="YX212" s="34"/>
      <c r="YY212" s="34"/>
      <c r="YZ212" s="34"/>
      <c r="ZA212" s="34"/>
      <c r="ZB212" s="34"/>
      <c r="ZC212" s="34"/>
      <c r="ZD212" s="34"/>
      <c r="ZE212" s="34"/>
      <c r="ZF212" s="34"/>
      <c r="ZG212" s="34"/>
      <c r="ZH212" s="34"/>
      <c r="ZI212" s="34"/>
      <c r="ZJ212" s="34"/>
      <c r="ZK212" s="34"/>
      <c r="ZL212" s="34"/>
      <c r="ZM212" s="34"/>
      <c r="ZN212" s="34"/>
      <c r="ZO212" s="34"/>
      <c r="ZP212" s="34"/>
      <c r="ZQ212" s="34"/>
      <c r="ZR212" s="34"/>
      <c r="ZS212" s="34"/>
      <c r="ZT212" s="34"/>
      <c r="ZU212" s="34"/>
      <c r="ZV212" s="34"/>
      <c r="ZW212" s="34"/>
      <c r="ZX212" s="34"/>
      <c r="ZY212" s="34"/>
      <c r="ZZ212" s="34"/>
      <c r="AAA212" s="34"/>
      <c r="AAB212" s="34"/>
      <c r="AAC212" s="34"/>
      <c r="AAD212" s="34"/>
      <c r="AAE212" s="34"/>
      <c r="AAF212" s="34"/>
      <c r="AAG212" s="34"/>
      <c r="AAH212" s="34"/>
      <c r="AAI212" s="34"/>
      <c r="AAJ212" s="34"/>
      <c r="AAK212" s="34"/>
      <c r="AAL212" s="34"/>
      <c r="AAM212" s="34"/>
      <c r="AAN212" s="34"/>
      <c r="AAO212" s="34"/>
      <c r="AAP212" s="34"/>
      <c r="AAQ212" s="34"/>
      <c r="AAR212" s="34"/>
      <c r="AAS212" s="34"/>
      <c r="AAT212" s="34"/>
      <c r="AAU212" s="34"/>
      <c r="AAV212" s="34"/>
      <c r="AAW212" s="34"/>
      <c r="AAX212" s="34"/>
      <c r="AAY212" s="34"/>
      <c r="AAZ212" s="34"/>
      <c r="ABA212" s="34"/>
      <c r="ABB212" s="34"/>
      <c r="ABC212" s="34"/>
      <c r="ABD212" s="34"/>
      <c r="ABE212" s="34"/>
      <c r="ABF212" s="34"/>
      <c r="ABG212" s="34"/>
      <c r="ABH212" s="34"/>
      <c r="ABI212" s="34"/>
      <c r="ABJ212" s="34"/>
      <c r="ABK212" s="34"/>
      <c r="ABL212" s="34"/>
      <c r="ABM212" s="34"/>
      <c r="ABN212" s="34"/>
      <c r="ABO212" s="34"/>
      <c r="ABP212" s="34"/>
      <c r="ABQ212" s="34"/>
      <c r="ABR212" s="34"/>
      <c r="ABS212" s="34"/>
      <c r="ABT212" s="34"/>
      <c r="ABU212" s="34"/>
      <c r="ABV212" s="34"/>
      <c r="ABW212" s="34"/>
      <c r="ABX212" s="34"/>
      <c r="ABY212" s="34"/>
      <c r="ABZ212" s="34"/>
      <c r="ACA212" s="34"/>
      <c r="ACB212" s="34"/>
      <c r="ACC212" s="34"/>
      <c r="ACD212" s="34"/>
      <c r="ACE212" s="34"/>
      <c r="ACF212" s="34"/>
      <c r="ACG212" s="34"/>
      <c r="ACH212" s="34"/>
      <c r="ACI212" s="34"/>
      <c r="ACJ212" s="34"/>
      <c r="ACK212" s="34"/>
      <c r="ACL212" s="34"/>
      <c r="ACM212" s="34"/>
      <c r="ACN212" s="34"/>
      <c r="ACO212" s="34"/>
      <c r="ACP212" s="34"/>
      <c r="ACQ212" s="34"/>
      <c r="ACR212" s="34"/>
      <c r="ACS212" s="34"/>
      <c r="ACT212" s="34"/>
      <c r="ACU212" s="34"/>
      <c r="ACV212" s="34"/>
      <c r="ACW212" s="34"/>
      <c r="ACX212" s="34"/>
      <c r="ACY212" s="34"/>
      <c r="ACZ212" s="34"/>
      <c r="ADA212" s="34"/>
      <c r="ADB212" s="34"/>
      <c r="ADC212" s="34"/>
      <c r="ADD212" s="34"/>
      <c r="ADE212" s="34"/>
      <c r="ADF212" s="34"/>
      <c r="ADG212" s="34"/>
      <c r="ADH212" s="34"/>
      <c r="ADI212" s="34"/>
      <c r="ADJ212" s="34"/>
      <c r="ADK212" s="34"/>
      <c r="ADL212" s="34"/>
      <c r="ADM212" s="34"/>
      <c r="ADN212" s="34"/>
      <c r="ADO212" s="34"/>
      <c r="ADP212" s="34"/>
      <c r="ADQ212" s="34"/>
      <c r="ADR212" s="34"/>
      <c r="ADS212" s="34"/>
      <c r="ADT212" s="34"/>
      <c r="ADU212" s="34"/>
      <c r="ADV212" s="34"/>
      <c r="ADW212" s="34"/>
      <c r="ADX212" s="34"/>
      <c r="ADY212" s="34"/>
      <c r="ADZ212" s="34"/>
      <c r="AEA212" s="34"/>
      <c r="AEB212" s="34"/>
      <c r="AEC212" s="34"/>
      <c r="AED212" s="34"/>
      <c r="AEE212" s="34"/>
      <c r="AEF212" s="34"/>
      <c r="AEG212" s="34"/>
      <c r="AEH212" s="34"/>
      <c r="AEI212" s="34"/>
      <c r="AEJ212" s="34"/>
      <c r="AEK212" s="34"/>
      <c r="AEL212" s="34"/>
      <c r="AEM212" s="34"/>
      <c r="AEN212" s="34"/>
      <c r="AEO212" s="34"/>
      <c r="AEP212" s="34"/>
      <c r="AEQ212" s="34"/>
      <c r="AER212" s="34"/>
      <c r="AES212" s="34"/>
      <c r="AET212" s="34"/>
      <c r="AEU212" s="34"/>
      <c r="AEV212" s="34"/>
      <c r="AEW212" s="34"/>
      <c r="AEX212" s="34"/>
      <c r="AEY212" s="34"/>
      <c r="AEZ212" s="34"/>
      <c r="AFA212" s="34"/>
      <c r="AFB212" s="34"/>
      <c r="AFC212" s="34"/>
      <c r="AFD212" s="34"/>
      <c r="AFE212" s="34"/>
      <c r="AFF212" s="34"/>
      <c r="AFG212" s="34"/>
      <c r="AFH212" s="34"/>
      <c r="AFI212" s="34"/>
      <c r="AFJ212" s="34"/>
      <c r="AFK212" s="34"/>
      <c r="AFL212" s="34"/>
      <c r="AFM212" s="34"/>
      <c r="AFN212" s="34"/>
      <c r="AFO212" s="34"/>
      <c r="AFP212" s="34"/>
      <c r="AFQ212" s="34"/>
      <c r="AFR212" s="34"/>
      <c r="AFS212" s="34"/>
      <c r="AFT212" s="34"/>
      <c r="AFU212" s="34"/>
      <c r="AFV212" s="34"/>
      <c r="AFW212" s="34"/>
      <c r="AFX212" s="34"/>
      <c r="AFY212" s="34"/>
      <c r="AFZ212" s="34"/>
      <c r="AGA212" s="34"/>
      <c r="AGB212" s="34"/>
      <c r="AGC212" s="34"/>
      <c r="AGD212" s="34"/>
      <c r="AGE212" s="34"/>
      <c r="AGF212" s="34"/>
      <c r="AGG212" s="34"/>
      <c r="AGH212" s="34"/>
      <c r="AGI212" s="34"/>
      <c r="AGJ212" s="34"/>
      <c r="AGK212" s="34"/>
      <c r="AGL212" s="34"/>
      <c r="AGM212" s="34"/>
      <c r="AGN212" s="34"/>
      <c r="AGO212" s="34"/>
      <c r="AGP212" s="34"/>
      <c r="AGQ212" s="34"/>
      <c r="AGR212" s="34"/>
      <c r="AGS212" s="34"/>
      <c r="AGT212" s="34"/>
      <c r="AGU212" s="34"/>
      <c r="AGV212" s="34"/>
      <c r="AGW212" s="34"/>
      <c r="AGX212" s="34"/>
      <c r="AGY212" s="34"/>
      <c r="AGZ212" s="34"/>
      <c r="AHA212" s="34"/>
      <c r="AHB212" s="34"/>
      <c r="AHC212" s="34"/>
      <c r="AHD212" s="34"/>
      <c r="AHE212" s="34"/>
      <c r="AHF212" s="34"/>
      <c r="AHG212" s="34"/>
      <c r="AHH212" s="34"/>
      <c r="AHI212" s="34"/>
      <c r="AHJ212" s="34"/>
      <c r="AHK212" s="34"/>
      <c r="AHL212" s="34"/>
      <c r="AHM212" s="34"/>
      <c r="AHN212" s="34"/>
      <c r="AHO212" s="34"/>
      <c r="AHP212" s="34"/>
      <c r="AHQ212" s="34"/>
      <c r="AHR212" s="34"/>
      <c r="AHS212" s="34"/>
      <c r="AHT212" s="34"/>
      <c r="AHU212" s="34"/>
      <c r="AHV212" s="34"/>
      <c r="AHW212" s="34"/>
      <c r="AHX212" s="34"/>
      <c r="AHY212" s="34"/>
      <c r="AHZ212" s="34"/>
      <c r="AIA212" s="34"/>
      <c r="AIB212" s="34"/>
      <c r="AIC212" s="34"/>
      <c r="AID212" s="34"/>
      <c r="AIE212" s="34"/>
      <c r="AIF212" s="34"/>
      <c r="AIG212" s="34"/>
      <c r="AIH212" s="34"/>
      <c r="AII212" s="34"/>
      <c r="AIJ212" s="34"/>
      <c r="AIK212" s="34"/>
      <c r="AIL212" s="34"/>
      <c r="AIM212" s="34"/>
      <c r="AIN212" s="34"/>
      <c r="AIO212" s="34"/>
      <c r="AIP212" s="34"/>
      <c r="AIQ212" s="34"/>
      <c r="AIR212" s="34"/>
      <c r="AIS212" s="34"/>
      <c r="AIT212" s="34"/>
      <c r="AIU212" s="34"/>
      <c r="AIV212" s="34"/>
      <c r="AIW212" s="34"/>
      <c r="AIX212" s="34"/>
      <c r="AIY212" s="34"/>
      <c r="AIZ212" s="34"/>
      <c r="AJA212" s="34"/>
      <c r="AJB212" s="34"/>
      <c r="AJC212" s="34"/>
      <c r="AJD212" s="34"/>
      <c r="AJE212" s="34"/>
      <c r="AJF212" s="34"/>
      <c r="AJG212" s="34"/>
      <c r="AJH212" s="34"/>
      <c r="AJI212" s="34"/>
      <c r="AJJ212" s="34"/>
      <c r="AJK212" s="34"/>
      <c r="AJL212" s="34"/>
      <c r="AJM212" s="34"/>
      <c r="AJN212" s="34"/>
      <c r="AJO212" s="34"/>
      <c r="AJP212" s="34"/>
      <c r="AJQ212" s="34"/>
      <c r="AJR212" s="34"/>
      <c r="AJS212" s="34"/>
      <c r="AJT212" s="34"/>
      <c r="AJU212" s="34"/>
      <c r="AJV212" s="34"/>
      <c r="AJW212" s="34"/>
      <c r="AJX212" s="34"/>
      <c r="AJY212" s="34"/>
      <c r="AJZ212" s="34"/>
      <c r="AKA212" s="34"/>
      <c r="AKB212" s="34"/>
      <c r="AKC212" s="34"/>
      <c r="AKD212" s="34"/>
      <c r="AKE212" s="34"/>
      <c r="AKF212" s="34"/>
      <c r="AKG212" s="34"/>
      <c r="AKH212" s="34"/>
      <c r="AKI212" s="34"/>
      <c r="AKJ212" s="34"/>
      <c r="AKK212" s="34"/>
      <c r="AKL212" s="34"/>
      <c r="AKM212" s="34"/>
      <c r="AKN212" s="34"/>
      <c r="AKO212" s="34"/>
      <c r="AKP212" s="34"/>
      <c r="AKQ212" s="34"/>
      <c r="AKR212" s="34"/>
      <c r="AKS212" s="34"/>
      <c r="AKT212" s="34"/>
    </row>
    <row r="213" spans="1:982" s="22" customFormat="1" ht="27.6" x14ac:dyDescent="0.3">
      <c r="A213" s="67">
        <v>188</v>
      </c>
      <c r="B213" s="9" t="s">
        <v>783</v>
      </c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3" t="s">
        <v>577</v>
      </c>
      <c r="R213" s="44" t="s">
        <v>6</v>
      </c>
      <c r="S213" s="42" t="s">
        <v>8</v>
      </c>
      <c r="T213" s="128" t="s">
        <v>249</v>
      </c>
      <c r="U213" s="70" t="s">
        <v>257</v>
      </c>
      <c r="V213" s="45" t="s">
        <v>114</v>
      </c>
      <c r="W213" s="43" t="s">
        <v>11</v>
      </c>
      <c r="X213" s="57">
        <v>646.4</v>
      </c>
      <c r="Y213" s="60">
        <v>200</v>
      </c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  <c r="IW213" s="34"/>
      <c r="IX213" s="34"/>
      <c r="IY213" s="34"/>
      <c r="IZ213" s="34"/>
      <c r="JA213" s="34"/>
      <c r="JB213" s="34"/>
      <c r="JC213" s="34"/>
      <c r="JD213" s="34"/>
      <c r="JE213" s="34"/>
      <c r="JF213" s="34"/>
      <c r="JG213" s="34"/>
      <c r="JH213" s="34"/>
      <c r="JI213" s="34"/>
      <c r="JJ213" s="34"/>
      <c r="JK213" s="34"/>
      <c r="JL213" s="34"/>
      <c r="JM213" s="34"/>
      <c r="JN213" s="34"/>
      <c r="JO213" s="34"/>
      <c r="JP213" s="34"/>
      <c r="JQ213" s="34"/>
      <c r="JR213" s="34"/>
      <c r="JS213" s="34"/>
      <c r="JT213" s="34"/>
      <c r="JU213" s="34"/>
      <c r="JV213" s="34"/>
      <c r="JW213" s="34"/>
      <c r="JX213" s="34"/>
      <c r="JY213" s="34"/>
      <c r="JZ213" s="34"/>
      <c r="KA213" s="34"/>
      <c r="KB213" s="34"/>
      <c r="KC213" s="34"/>
      <c r="KD213" s="34"/>
      <c r="KE213" s="34"/>
      <c r="KF213" s="34"/>
      <c r="KG213" s="34"/>
      <c r="KH213" s="34"/>
      <c r="KI213" s="34"/>
      <c r="KJ213" s="34"/>
      <c r="KK213" s="34"/>
      <c r="KL213" s="34"/>
      <c r="KM213" s="34"/>
      <c r="KN213" s="34"/>
      <c r="KO213" s="34"/>
      <c r="KP213" s="34"/>
      <c r="KQ213" s="34"/>
      <c r="KR213" s="34"/>
      <c r="KS213" s="34"/>
      <c r="KT213" s="34"/>
      <c r="KU213" s="34"/>
      <c r="KV213" s="34"/>
      <c r="KW213" s="34"/>
      <c r="KX213" s="34"/>
      <c r="KY213" s="34"/>
      <c r="KZ213" s="34"/>
      <c r="LA213" s="34"/>
      <c r="LB213" s="34"/>
      <c r="LC213" s="34"/>
      <c r="LD213" s="34"/>
      <c r="LE213" s="34"/>
      <c r="LF213" s="34"/>
      <c r="LG213" s="34"/>
      <c r="LH213" s="34"/>
      <c r="LI213" s="34"/>
      <c r="LJ213" s="34"/>
      <c r="LK213" s="34"/>
      <c r="LL213" s="34"/>
      <c r="LM213" s="34"/>
      <c r="LN213" s="34"/>
      <c r="LO213" s="34"/>
      <c r="LP213" s="34"/>
      <c r="LQ213" s="34"/>
      <c r="LR213" s="34"/>
      <c r="LS213" s="34"/>
      <c r="LT213" s="34"/>
      <c r="LU213" s="34"/>
      <c r="LV213" s="34"/>
      <c r="LW213" s="34"/>
      <c r="LX213" s="34"/>
      <c r="LY213" s="34"/>
      <c r="LZ213" s="34"/>
      <c r="MA213" s="34"/>
      <c r="MB213" s="34"/>
      <c r="MC213" s="34"/>
      <c r="MD213" s="34"/>
      <c r="ME213" s="34"/>
      <c r="MF213" s="34"/>
      <c r="MG213" s="34"/>
      <c r="MH213" s="34"/>
      <c r="MI213" s="34"/>
      <c r="MJ213" s="34"/>
      <c r="MK213" s="34"/>
      <c r="ML213" s="34"/>
      <c r="MM213" s="34"/>
      <c r="MN213" s="34"/>
      <c r="MO213" s="34"/>
      <c r="MP213" s="34"/>
      <c r="MQ213" s="34"/>
      <c r="MR213" s="34"/>
      <c r="MS213" s="34"/>
      <c r="MT213" s="34"/>
      <c r="MU213" s="34"/>
      <c r="MV213" s="34"/>
      <c r="MW213" s="34"/>
      <c r="MX213" s="34"/>
      <c r="MY213" s="34"/>
      <c r="MZ213" s="34"/>
      <c r="NA213" s="34"/>
      <c r="NB213" s="34"/>
      <c r="NC213" s="34"/>
      <c r="ND213" s="34"/>
      <c r="NE213" s="34"/>
      <c r="NF213" s="34"/>
      <c r="NG213" s="34"/>
      <c r="NH213" s="34"/>
      <c r="NI213" s="34"/>
      <c r="NJ213" s="34"/>
      <c r="NK213" s="34"/>
      <c r="NL213" s="34"/>
      <c r="NM213" s="34"/>
      <c r="NN213" s="34"/>
      <c r="NO213" s="34"/>
      <c r="NP213" s="34"/>
      <c r="NQ213" s="34"/>
      <c r="NR213" s="34"/>
      <c r="NS213" s="34"/>
      <c r="NT213" s="34"/>
      <c r="NU213" s="34"/>
      <c r="NV213" s="34"/>
      <c r="NW213" s="34"/>
      <c r="NX213" s="34"/>
      <c r="NY213" s="34"/>
      <c r="NZ213" s="34"/>
      <c r="OA213" s="34"/>
      <c r="OB213" s="34"/>
      <c r="OC213" s="34"/>
      <c r="OD213" s="34"/>
      <c r="OE213" s="34"/>
      <c r="OF213" s="34"/>
      <c r="OG213" s="34"/>
      <c r="OH213" s="34"/>
      <c r="OI213" s="34"/>
      <c r="OJ213" s="34"/>
      <c r="OK213" s="34"/>
      <c r="OL213" s="34"/>
      <c r="OM213" s="34"/>
      <c r="ON213" s="34"/>
      <c r="OO213" s="34"/>
      <c r="OP213" s="34"/>
      <c r="OQ213" s="34"/>
      <c r="OR213" s="34"/>
      <c r="OS213" s="34"/>
      <c r="OT213" s="34"/>
      <c r="OU213" s="34"/>
      <c r="OV213" s="34"/>
      <c r="OW213" s="34"/>
      <c r="OX213" s="34"/>
      <c r="OY213" s="34"/>
      <c r="OZ213" s="34"/>
      <c r="PA213" s="34"/>
      <c r="PB213" s="34"/>
      <c r="PC213" s="34"/>
      <c r="PD213" s="34"/>
      <c r="PE213" s="34"/>
      <c r="PF213" s="34"/>
      <c r="PG213" s="34"/>
      <c r="PH213" s="34"/>
      <c r="PI213" s="34"/>
      <c r="PJ213" s="34"/>
      <c r="PK213" s="34"/>
      <c r="PL213" s="34"/>
      <c r="PM213" s="34"/>
      <c r="PN213" s="34"/>
      <c r="PO213" s="34"/>
      <c r="PP213" s="34"/>
      <c r="PQ213" s="34"/>
      <c r="PR213" s="34"/>
      <c r="PS213" s="34"/>
      <c r="PT213" s="34"/>
      <c r="PU213" s="34"/>
      <c r="PV213" s="34"/>
      <c r="PW213" s="34"/>
      <c r="PX213" s="34"/>
      <c r="PY213" s="34"/>
      <c r="PZ213" s="34"/>
      <c r="QA213" s="34"/>
      <c r="QB213" s="34"/>
      <c r="QC213" s="34"/>
      <c r="QD213" s="34"/>
      <c r="QE213" s="34"/>
      <c r="QF213" s="34"/>
      <c r="QG213" s="34"/>
      <c r="QH213" s="34"/>
      <c r="QI213" s="34"/>
      <c r="QJ213" s="34"/>
      <c r="QK213" s="34"/>
      <c r="QL213" s="34"/>
      <c r="QM213" s="34"/>
      <c r="QN213" s="34"/>
      <c r="QO213" s="34"/>
      <c r="QP213" s="34"/>
      <c r="QQ213" s="34"/>
      <c r="QR213" s="34"/>
      <c r="QS213" s="34"/>
      <c r="QT213" s="34"/>
      <c r="QU213" s="34"/>
      <c r="QV213" s="34"/>
      <c r="QW213" s="34"/>
      <c r="QX213" s="34"/>
      <c r="QY213" s="34"/>
      <c r="QZ213" s="34"/>
      <c r="RA213" s="34"/>
      <c r="RB213" s="34"/>
      <c r="RC213" s="34"/>
      <c r="RD213" s="34"/>
      <c r="RE213" s="34"/>
      <c r="RF213" s="34"/>
      <c r="RG213" s="34"/>
      <c r="RH213" s="34"/>
      <c r="RI213" s="34"/>
      <c r="RJ213" s="34"/>
      <c r="RK213" s="34"/>
      <c r="RL213" s="34"/>
      <c r="RM213" s="34"/>
      <c r="RN213" s="34"/>
      <c r="RO213" s="34"/>
      <c r="RP213" s="34"/>
      <c r="RQ213" s="34"/>
      <c r="RR213" s="34"/>
      <c r="RS213" s="34"/>
      <c r="RT213" s="34"/>
      <c r="RU213" s="34"/>
      <c r="RV213" s="34"/>
      <c r="RW213" s="34"/>
      <c r="RX213" s="34"/>
      <c r="RY213" s="34"/>
      <c r="RZ213" s="34"/>
      <c r="SA213" s="34"/>
      <c r="SB213" s="34"/>
      <c r="SC213" s="34"/>
      <c r="SD213" s="34"/>
      <c r="SE213" s="34"/>
      <c r="SF213" s="34"/>
      <c r="SG213" s="34"/>
      <c r="SH213" s="34"/>
      <c r="SI213" s="34"/>
      <c r="SJ213" s="34"/>
      <c r="SK213" s="34"/>
      <c r="SL213" s="34"/>
      <c r="SM213" s="34"/>
      <c r="SN213" s="34"/>
      <c r="SO213" s="34"/>
      <c r="SP213" s="34"/>
      <c r="SQ213" s="34"/>
      <c r="SR213" s="34"/>
      <c r="SS213" s="34"/>
      <c r="ST213" s="34"/>
      <c r="SU213" s="34"/>
      <c r="SV213" s="34"/>
      <c r="SW213" s="34"/>
      <c r="SX213" s="34"/>
      <c r="SY213" s="34"/>
      <c r="SZ213" s="34"/>
      <c r="TA213" s="34"/>
      <c r="TB213" s="34"/>
      <c r="TC213" s="34"/>
      <c r="TD213" s="34"/>
      <c r="TE213" s="34"/>
      <c r="TF213" s="34"/>
      <c r="TG213" s="34"/>
      <c r="TH213" s="34"/>
      <c r="TI213" s="34"/>
      <c r="TJ213" s="34"/>
      <c r="TK213" s="34"/>
      <c r="TL213" s="34"/>
      <c r="TM213" s="34"/>
      <c r="TN213" s="34"/>
      <c r="TO213" s="34"/>
      <c r="TP213" s="34"/>
      <c r="TQ213" s="34"/>
      <c r="TR213" s="34"/>
      <c r="TS213" s="34"/>
      <c r="TT213" s="34"/>
      <c r="TU213" s="34"/>
      <c r="TV213" s="34"/>
      <c r="TW213" s="34"/>
      <c r="TX213" s="34"/>
      <c r="TY213" s="34"/>
      <c r="TZ213" s="34"/>
      <c r="UA213" s="34"/>
      <c r="UB213" s="34"/>
      <c r="UC213" s="34"/>
      <c r="UD213" s="34"/>
      <c r="UE213" s="34"/>
      <c r="UF213" s="34"/>
      <c r="UG213" s="34"/>
      <c r="UH213" s="34"/>
      <c r="UI213" s="34"/>
      <c r="UJ213" s="34"/>
      <c r="UK213" s="34"/>
      <c r="UL213" s="34"/>
      <c r="UM213" s="34"/>
      <c r="UN213" s="34"/>
      <c r="UO213" s="34"/>
      <c r="UP213" s="34"/>
      <c r="UQ213" s="34"/>
      <c r="UR213" s="34"/>
      <c r="US213" s="34"/>
      <c r="UT213" s="34"/>
      <c r="UU213" s="34"/>
      <c r="UV213" s="34"/>
      <c r="UW213" s="34"/>
      <c r="UX213" s="34"/>
      <c r="UY213" s="34"/>
      <c r="UZ213" s="34"/>
      <c r="VA213" s="34"/>
      <c r="VB213" s="34"/>
      <c r="VC213" s="34"/>
      <c r="VD213" s="34"/>
      <c r="VE213" s="34"/>
      <c r="VF213" s="34"/>
      <c r="VG213" s="34"/>
      <c r="VH213" s="34"/>
      <c r="VI213" s="34"/>
      <c r="VJ213" s="34"/>
      <c r="VK213" s="34"/>
      <c r="VL213" s="34"/>
      <c r="VM213" s="34"/>
      <c r="VN213" s="34"/>
      <c r="VO213" s="34"/>
      <c r="VP213" s="34"/>
      <c r="VQ213" s="34"/>
      <c r="VR213" s="34"/>
      <c r="VS213" s="34"/>
      <c r="VT213" s="34"/>
      <c r="VU213" s="34"/>
      <c r="VV213" s="34"/>
      <c r="VW213" s="34"/>
      <c r="VX213" s="34"/>
      <c r="VY213" s="34"/>
      <c r="VZ213" s="34"/>
      <c r="WA213" s="34"/>
      <c r="WB213" s="34"/>
      <c r="WC213" s="34"/>
      <c r="WD213" s="34"/>
      <c r="WE213" s="34"/>
      <c r="WF213" s="34"/>
      <c r="WG213" s="34"/>
      <c r="WH213" s="34"/>
      <c r="WI213" s="34"/>
      <c r="WJ213" s="34"/>
      <c r="WK213" s="34"/>
      <c r="WL213" s="34"/>
      <c r="WM213" s="34"/>
      <c r="WN213" s="34"/>
      <c r="WO213" s="34"/>
      <c r="WP213" s="34"/>
      <c r="WQ213" s="34"/>
      <c r="WR213" s="34"/>
      <c r="WS213" s="34"/>
      <c r="WT213" s="34"/>
      <c r="WU213" s="34"/>
      <c r="WV213" s="34"/>
      <c r="WW213" s="34"/>
      <c r="WX213" s="34"/>
      <c r="WY213" s="34"/>
      <c r="WZ213" s="34"/>
      <c r="XA213" s="34"/>
      <c r="XB213" s="34"/>
      <c r="XC213" s="34"/>
      <c r="XD213" s="34"/>
      <c r="XE213" s="34"/>
      <c r="XF213" s="34"/>
      <c r="XG213" s="34"/>
      <c r="XH213" s="34"/>
      <c r="XI213" s="34"/>
      <c r="XJ213" s="34"/>
      <c r="XK213" s="34"/>
      <c r="XL213" s="34"/>
      <c r="XM213" s="34"/>
      <c r="XN213" s="34"/>
      <c r="XO213" s="34"/>
      <c r="XP213" s="34"/>
      <c r="XQ213" s="34"/>
      <c r="XR213" s="34"/>
      <c r="XS213" s="34"/>
      <c r="XT213" s="34"/>
      <c r="XU213" s="34"/>
      <c r="XV213" s="34"/>
      <c r="XW213" s="34"/>
      <c r="XX213" s="34"/>
      <c r="XY213" s="34"/>
      <c r="XZ213" s="34"/>
      <c r="YA213" s="34"/>
      <c r="YB213" s="34"/>
      <c r="YC213" s="34"/>
      <c r="YD213" s="34"/>
      <c r="YE213" s="34"/>
      <c r="YF213" s="34"/>
      <c r="YG213" s="34"/>
      <c r="YH213" s="34"/>
      <c r="YI213" s="34"/>
      <c r="YJ213" s="34"/>
      <c r="YK213" s="34"/>
      <c r="YL213" s="34"/>
      <c r="YM213" s="34"/>
      <c r="YN213" s="34"/>
      <c r="YO213" s="34"/>
      <c r="YP213" s="34"/>
      <c r="YQ213" s="34"/>
      <c r="YR213" s="34"/>
      <c r="YS213" s="34"/>
      <c r="YT213" s="34"/>
      <c r="YU213" s="34"/>
      <c r="YV213" s="34"/>
      <c r="YW213" s="34"/>
      <c r="YX213" s="34"/>
      <c r="YY213" s="34"/>
      <c r="YZ213" s="34"/>
      <c r="ZA213" s="34"/>
      <c r="ZB213" s="34"/>
      <c r="ZC213" s="34"/>
      <c r="ZD213" s="34"/>
      <c r="ZE213" s="34"/>
      <c r="ZF213" s="34"/>
      <c r="ZG213" s="34"/>
      <c r="ZH213" s="34"/>
      <c r="ZI213" s="34"/>
      <c r="ZJ213" s="34"/>
      <c r="ZK213" s="34"/>
      <c r="ZL213" s="34"/>
      <c r="ZM213" s="34"/>
      <c r="ZN213" s="34"/>
      <c r="ZO213" s="34"/>
      <c r="ZP213" s="34"/>
      <c r="ZQ213" s="34"/>
      <c r="ZR213" s="34"/>
      <c r="ZS213" s="34"/>
      <c r="ZT213" s="34"/>
      <c r="ZU213" s="34"/>
      <c r="ZV213" s="34"/>
      <c r="ZW213" s="34"/>
      <c r="ZX213" s="34"/>
      <c r="ZY213" s="34"/>
      <c r="ZZ213" s="34"/>
      <c r="AAA213" s="34"/>
      <c r="AAB213" s="34"/>
      <c r="AAC213" s="34"/>
      <c r="AAD213" s="34"/>
      <c r="AAE213" s="34"/>
      <c r="AAF213" s="34"/>
      <c r="AAG213" s="34"/>
      <c r="AAH213" s="34"/>
      <c r="AAI213" s="34"/>
      <c r="AAJ213" s="34"/>
      <c r="AAK213" s="34"/>
      <c r="AAL213" s="34"/>
      <c r="AAM213" s="34"/>
      <c r="AAN213" s="34"/>
      <c r="AAO213" s="34"/>
      <c r="AAP213" s="34"/>
      <c r="AAQ213" s="34"/>
      <c r="AAR213" s="34"/>
      <c r="AAS213" s="34"/>
      <c r="AAT213" s="34"/>
      <c r="AAU213" s="34"/>
      <c r="AAV213" s="34"/>
      <c r="AAW213" s="34"/>
      <c r="AAX213" s="34"/>
      <c r="AAY213" s="34"/>
      <c r="AAZ213" s="34"/>
      <c r="ABA213" s="34"/>
      <c r="ABB213" s="34"/>
      <c r="ABC213" s="34"/>
      <c r="ABD213" s="34"/>
      <c r="ABE213" s="34"/>
      <c r="ABF213" s="34"/>
      <c r="ABG213" s="34"/>
      <c r="ABH213" s="34"/>
      <c r="ABI213" s="34"/>
      <c r="ABJ213" s="34"/>
      <c r="ABK213" s="34"/>
      <c r="ABL213" s="34"/>
      <c r="ABM213" s="34"/>
      <c r="ABN213" s="34"/>
      <c r="ABO213" s="34"/>
      <c r="ABP213" s="34"/>
      <c r="ABQ213" s="34"/>
      <c r="ABR213" s="34"/>
      <c r="ABS213" s="34"/>
      <c r="ABT213" s="34"/>
      <c r="ABU213" s="34"/>
      <c r="ABV213" s="34"/>
      <c r="ABW213" s="34"/>
      <c r="ABX213" s="34"/>
      <c r="ABY213" s="34"/>
      <c r="ABZ213" s="34"/>
      <c r="ACA213" s="34"/>
      <c r="ACB213" s="34"/>
      <c r="ACC213" s="34"/>
      <c r="ACD213" s="34"/>
      <c r="ACE213" s="34"/>
      <c r="ACF213" s="34"/>
      <c r="ACG213" s="34"/>
      <c r="ACH213" s="34"/>
      <c r="ACI213" s="34"/>
      <c r="ACJ213" s="34"/>
      <c r="ACK213" s="34"/>
      <c r="ACL213" s="34"/>
      <c r="ACM213" s="34"/>
      <c r="ACN213" s="34"/>
      <c r="ACO213" s="34"/>
      <c r="ACP213" s="34"/>
      <c r="ACQ213" s="34"/>
      <c r="ACR213" s="34"/>
      <c r="ACS213" s="34"/>
      <c r="ACT213" s="34"/>
      <c r="ACU213" s="34"/>
      <c r="ACV213" s="34"/>
      <c r="ACW213" s="34"/>
      <c r="ACX213" s="34"/>
      <c r="ACY213" s="34"/>
      <c r="ACZ213" s="34"/>
      <c r="ADA213" s="34"/>
      <c r="ADB213" s="34"/>
      <c r="ADC213" s="34"/>
      <c r="ADD213" s="34"/>
      <c r="ADE213" s="34"/>
      <c r="ADF213" s="34"/>
      <c r="ADG213" s="34"/>
      <c r="ADH213" s="34"/>
      <c r="ADI213" s="34"/>
      <c r="ADJ213" s="34"/>
      <c r="ADK213" s="34"/>
      <c r="ADL213" s="34"/>
      <c r="ADM213" s="34"/>
      <c r="ADN213" s="34"/>
      <c r="ADO213" s="34"/>
      <c r="ADP213" s="34"/>
      <c r="ADQ213" s="34"/>
      <c r="ADR213" s="34"/>
      <c r="ADS213" s="34"/>
      <c r="ADT213" s="34"/>
      <c r="ADU213" s="34"/>
      <c r="ADV213" s="34"/>
      <c r="ADW213" s="34"/>
      <c r="ADX213" s="34"/>
      <c r="ADY213" s="34"/>
      <c r="ADZ213" s="34"/>
      <c r="AEA213" s="34"/>
      <c r="AEB213" s="34"/>
      <c r="AEC213" s="34"/>
      <c r="AED213" s="34"/>
      <c r="AEE213" s="34"/>
      <c r="AEF213" s="34"/>
      <c r="AEG213" s="34"/>
      <c r="AEH213" s="34"/>
      <c r="AEI213" s="34"/>
      <c r="AEJ213" s="34"/>
      <c r="AEK213" s="34"/>
      <c r="AEL213" s="34"/>
      <c r="AEM213" s="34"/>
      <c r="AEN213" s="34"/>
      <c r="AEO213" s="34"/>
      <c r="AEP213" s="34"/>
      <c r="AEQ213" s="34"/>
      <c r="AER213" s="34"/>
      <c r="AES213" s="34"/>
      <c r="AET213" s="34"/>
      <c r="AEU213" s="34"/>
      <c r="AEV213" s="34"/>
      <c r="AEW213" s="34"/>
      <c r="AEX213" s="34"/>
      <c r="AEY213" s="34"/>
      <c r="AEZ213" s="34"/>
      <c r="AFA213" s="34"/>
      <c r="AFB213" s="34"/>
      <c r="AFC213" s="34"/>
      <c r="AFD213" s="34"/>
      <c r="AFE213" s="34"/>
      <c r="AFF213" s="34"/>
      <c r="AFG213" s="34"/>
      <c r="AFH213" s="34"/>
      <c r="AFI213" s="34"/>
      <c r="AFJ213" s="34"/>
      <c r="AFK213" s="34"/>
      <c r="AFL213" s="34"/>
      <c r="AFM213" s="34"/>
      <c r="AFN213" s="34"/>
      <c r="AFO213" s="34"/>
      <c r="AFP213" s="34"/>
      <c r="AFQ213" s="34"/>
      <c r="AFR213" s="34"/>
      <c r="AFS213" s="34"/>
      <c r="AFT213" s="34"/>
      <c r="AFU213" s="34"/>
      <c r="AFV213" s="34"/>
      <c r="AFW213" s="34"/>
      <c r="AFX213" s="34"/>
      <c r="AFY213" s="34"/>
      <c r="AFZ213" s="34"/>
      <c r="AGA213" s="34"/>
      <c r="AGB213" s="34"/>
      <c r="AGC213" s="34"/>
      <c r="AGD213" s="34"/>
      <c r="AGE213" s="34"/>
      <c r="AGF213" s="34"/>
      <c r="AGG213" s="34"/>
      <c r="AGH213" s="34"/>
      <c r="AGI213" s="34"/>
      <c r="AGJ213" s="34"/>
      <c r="AGK213" s="34"/>
      <c r="AGL213" s="34"/>
      <c r="AGM213" s="34"/>
      <c r="AGN213" s="34"/>
      <c r="AGO213" s="34"/>
      <c r="AGP213" s="34"/>
      <c r="AGQ213" s="34"/>
      <c r="AGR213" s="34"/>
      <c r="AGS213" s="34"/>
      <c r="AGT213" s="34"/>
      <c r="AGU213" s="34"/>
      <c r="AGV213" s="34"/>
      <c r="AGW213" s="34"/>
      <c r="AGX213" s="34"/>
      <c r="AGY213" s="34"/>
      <c r="AGZ213" s="34"/>
      <c r="AHA213" s="34"/>
      <c r="AHB213" s="34"/>
      <c r="AHC213" s="34"/>
      <c r="AHD213" s="34"/>
      <c r="AHE213" s="34"/>
      <c r="AHF213" s="34"/>
      <c r="AHG213" s="34"/>
      <c r="AHH213" s="34"/>
      <c r="AHI213" s="34"/>
      <c r="AHJ213" s="34"/>
      <c r="AHK213" s="34"/>
      <c r="AHL213" s="34"/>
      <c r="AHM213" s="34"/>
      <c r="AHN213" s="34"/>
      <c r="AHO213" s="34"/>
      <c r="AHP213" s="34"/>
      <c r="AHQ213" s="34"/>
      <c r="AHR213" s="34"/>
      <c r="AHS213" s="34"/>
      <c r="AHT213" s="34"/>
      <c r="AHU213" s="34"/>
      <c r="AHV213" s="34"/>
      <c r="AHW213" s="34"/>
      <c r="AHX213" s="34"/>
      <c r="AHY213" s="34"/>
      <c r="AHZ213" s="34"/>
      <c r="AIA213" s="34"/>
      <c r="AIB213" s="34"/>
      <c r="AIC213" s="34"/>
      <c r="AID213" s="34"/>
      <c r="AIE213" s="34"/>
      <c r="AIF213" s="34"/>
      <c r="AIG213" s="34"/>
      <c r="AIH213" s="34"/>
      <c r="AII213" s="34"/>
      <c r="AIJ213" s="34"/>
      <c r="AIK213" s="34"/>
      <c r="AIL213" s="34"/>
      <c r="AIM213" s="34"/>
      <c r="AIN213" s="34"/>
      <c r="AIO213" s="34"/>
      <c r="AIP213" s="34"/>
      <c r="AIQ213" s="34"/>
      <c r="AIR213" s="34"/>
      <c r="AIS213" s="34"/>
      <c r="AIT213" s="34"/>
      <c r="AIU213" s="34"/>
      <c r="AIV213" s="34"/>
      <c r="AIW213" s="34"/>
      <c r="AIX213" s="34"/>
      <c r="AIY213" s="34"/>
      <c r="AIZ213" s="34"/>
      <c r="AJA213" s="34"/>
      <c r="AJB213" s="34"/>
      <c r="AJC213" s="34"/>
      <c r="AJD213" s="34"/>
      <c r="AJE213" s="34"/>
      <c r="AJF213" s="34"/>
      <c r="AJG213" s="34"/>
      <c r="AJH213" s="34"/>
      <c r="AJI213" s="34"/>
      <c r="AJJ213" s="34"/>
      <c r="AJK213" s="34"/>
      <c r="AJL213" s="34"/>
      <c r="AJM213" s="34"/>
      <c r="AJN213" s="34"/>
      <c r="AJO213" s="34"/>
      <c r="AJP213" s="34"/>
      <c r="AJQ213" s="34"/>
      <c r="AJR213" s="34"/>
      <c r="AJS213" s="34"/>
      <c r="AJT213" s="34"/>
      <c r="AJU213" s="34"/>
      <c r="AJV213" s="34"/>
      <c r="AJW213" s="34"/>
      <c r="AJX213" s="34"/>
      <c r="AJY213" s="34"/>
      <c r="AJZ213" s="34"/>
      <c r="AKA213" s="34"/>
      <c r="AKB213" s="34"/>
      <c r="AKC213" s="34"/>
      <c r="AKD213" s="34"/>
      <c r="AKE213" s="34"/>
      <c r="AKF213" s="34"/>
      <c r="AKG213" s="34"/>
      <c r="AKH213" s="34"/>
      <c r="AKI213" s="34"/>
      <c r="AKJ213" s="34"/>
      <c r="AKK213" s="34"/>
      <c r="AKL213" s="34"/>
      <c r="AKM213" s="34"/>
      <c r="AKN213" s="34"/>
      <c r="AKO213" s="34"/>
      <c r="AKP213" s="34"/>
      <c r="AKQ213" s="34"/>
      <c r="AKR213" s="34"/>
      <c r="AKS213" s="34"/>
      <c r="AKT213" s="34"/>
    </row>
    <row r="214" spans="1:982" s="22" customFormat="1" ht="27.6" x14ac:dyDescent="0.3">
      <c r="A214" s="67">
        <v>189</v>
      </c>
      <c r="B214" s="9" t="s">
        <v>784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43" t="s">
        <v>577</v>
      </c>
      <c r="R214" s="52" t="s">
        <v>6</v>
      </c>
      <c r="S214" s="53" t="s">
        <v>8</v>
      </c>
      <c r="T214" s="130" t="s">
        <v>249</v>
      </c>
      <c r="U214" s="164" t="s">
        <v>258</v>
      </c>
      <c r="V214" s="54"/>
      <c r="W214" s="51" t="s">
        <v>11</v>
      </c>
      <c r="X214" s="131">
        <v>723.3</v>
      </c>
      <c r="Y214" s="62">
        <v>248</v>
      </c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  <c r="IV214" s="34"/>
      <c r="IW214" s="34"/>
      <c r="IX214" s="34"/>
      <c r="IY214" s="34"/>
      <c r="IZ214" s="34"/>
      <c r="JA214" s="34"/>
      <c r="JB214" s="34"/>
      <c r="JC214" s="34"/>
      <c r="JD214" s="34"/>
      <c r="JE214" s="34"/>
      <c r="JF214" s="34"/>
      <c r="JG214" s="34"/>
      <c r="JH214" s="34"/>
      <c r="JI214" s="34"/>
      <c r="JJ214" s="34"/>
      <c r="JK214" s="34"/>
      <c r="JL214" s="34"/>
      <c r="JM214" s="34"/>
      <c r="JN214" s="34"/>
      <c r="JO214" s="34"/>
      <c r="JP214" s="34"/>
      <c r="JQ214" s="34"/>
      <c r="JR214" s="34"/>
      <c r="JS214" s="34"/>
      <c r="JT214" s="34"/>
      <c r="JU214" s="34"/>
      <c r="JV214" s="34"/>
      <c r="JW214" s="34"/>
      <c r="JX214" s="34"/>
      <c r="JY214" s="34"/>
      <c r="JZ214" s="34"/>
      <c r="KA214" s="34"/>
      <c r="KB214" s="34"/>
      <c r="KC214" s="34"/>
      <c r="KD214" s="34"/>
      <c r="KE214" s="34"/>
      <c r="KF214" s="34"/>
      <c r="KG214" s="34"/>
      <c r="KH214" s="34"/>
      <c r="KI214" s="34"/>
      <c r="KJ214" s="34"/>
      <c r="KK214" s="34"/>
      <c r="KL214" s="34"/>
      <c r="KM214" s="34"/>
      <c r="KN214" s="34"/>
      <c r="KO214" s="34"/>
      <c r="KP214" s="34"/>
      <c r="KQ214" s="34"/>
      <c r="KR214" s="34"/>
      <c r="KS214" s="34"/>
      <c r="KT214" s="34"/>
      <c r="KU214" s="34"/>
      <c r="KV214" s="34"/>
      <c r="KW214" s="34"/>
      <c r="KX214" s="34"/>
      <c r="KY214" s="34"/>
      <c r="KZ214" s="34"/>
      <c r="LA214" s="34"/>
      <c r="LB214" s="34"/>
      <c r="LC214" s="34"/>
      <c r="LD214" s="34"/>
      <c r="LE214" s="34"/>
      <c r="LF214" s="34"/>
      <c r="LG214" s="34"/>
      <c r="LH214" s="34"/>
      <c r="LI214" s="34"/>
      <c r="LJ214" s="34"/>
      <c r="LK214" s="34"/>
      <c r="LL214" s="34"/>
      <c r="LM214" s="34"/>
      <c r="LN214" s="34"/>
      <c r="LO214" s="34"/>
      <c r="LP214" s="34"/>
      <c r="LQ214" s="34"/>
      <c r="LR214" s="34"/>
      <c r="LS214" s="34"/>
      <c r="LT214" s="34"/>
      <c r="LU214" s="34"/>
      <c r="LV214" s="34"/>
      <c r="LW214" s="34"/>
      <c r="LX214" s="34"/>
      <c r="LY214" s="34"/>
      <c r="LZ214" s="34"/>
      <c r="MA214" s="34"/>
      <c r="MB214" s="34"/>
      <c r="MC214" s="34"/>
      <c r="MD214" s="34"/>
      <c r="ME214" s="34"/>
      <c r="MF214" s="34"/>
      <c r="MG214" s="34"/>
      <c r="MH214" s="34"/>
      <c r="MI214" s="34"/>
      <c r="MJ214" s="34"/>
      <c r="MK214" s="34"/>
      <c r="ML214" s="34"/>
      <c r="MM214" s="34"/>
      <c r="MN214" s="34"/>
      <c r="MO214" s="34"/>
      <c r="MP214" s="34"/>
      <c r="MQ214" s="34"/>
      <c r="MR214" s="34"/>
      <c r="MS214" s="34"/>
      <c r="MT214" s="34"/>
      <c r="MU214" s="34"/>
      <c r="MV214" s="34"/>
      <c r="MW214" s="34"/>
      <c r="MX214" s="34"/>
      <c r="MY214" s="34"/>
      <c r="MZ214" s="34"/>
      <c r="NA214" s="34"/>
      <c r="NB214" s="34"/>
      <c r="NC214" s="34"/>
      <c r="ND214" s="34"/>
      <c r="NE214" s="34"/>
      <c r="NF214" s="34"/>
      <c r="NG214" s="34"/>
      <c r="NH214" s="34"/>
      <c r="NI214" s="34"/>
      <c r="NJ214" s="34"/>
      <c r="NK214" s="34"/>
      <c r="NL214" s="34"/>
      <c r="NM214" s="34"/>
      <c r="NN214" s="34"/>
      <c r="NO214" s="34"/>
      <c r="NP214" s="34"/>
      <c r="NQ214" s="34"/>
      <c r="NR214" s="34"/>
      <c r="NS214" s="34"/>
      <c r="NT214" s="34"/>
      <c r="NU214" s="34"/>
      <c r="NV214" s="34"/>
      <c r="NW214" s="34"/>
      <c r="NX214" s="34"/>
      <c r="NY214" s="34"/>
      <c r="NZ214" s="34"/>
      <c r="OA214" s="34"/>
      <c r="OB214" s="34"/>
      <c r="OC214" s="34"/>
      <c r="OD214" s="34"/>
      <c r="OE214" s="34"/>
      <c r="OF214" s="34"/>
      <c r="OG214" s="34"/>
      <c r="OH214" s="34"/>
      <c r="OI214" s="34"/>
      <c r="OJ214" s="34"/>
      <c r="OK214" s="34"/>
      <c r="OL214" s="34"/>
      <c r="OM214" s="34"/>
      <c r="ON214" s="34"/>
      <c r="OO214" s="34"/>
      <c r="OP214" s="34"/>
      <c r="OQ214" s="34"/>
      <c r="OR214" s="34"/>
      <c r="OS214" s="34"/>
      <c r="OT214" s="34"/>
      <c r="OU214" s="34"/>
      <c r="OV214" s="34"/>
      <c r="OW214" s="34"/>
      <c r="OX214" s="34"/>
      <c r="OY214" s="34"/>
      <c r="OZ214" s="34"/>
      <c r="PA214" s="34"/>
      <c r="PB214" s="34"/>
      <c r="PC214" s="34"/>
      <c r="PD214" s="34"/>
      <c r="PE214" s="34"/>
      <c r="PF214" s="34"/>
      <c r="PG214" s="34"/>
      <c r="PH214" s="34"/>
      <c r="PI214" s="34"/>
      <c r="PJ214" s="34"/>
      <c r="PK214" s="34"/>
      <c r="PL214" s="34"/>
      <c r="PM214" s="34"/>
      <c r="PN214" s="34"/>
      <c r="PO214" s="34"/>
      <c r="PP214" s="34"/>
      <c r="PQ214" s="34"/>
      <c r="PR214" s="34"/>
      <c r="PS214" s="34"/>
      <c r="PT214" s="34"/>
      <c r="PU214" s="34"/>
      <c r="PV214" s="34"/>
      <c r="PW214" s="34"/>
      <c r="PX214" s="34"/>
      <c r="PY214" s="34"/>
      <c r="PZ214" s="34"/>
      <c r="QA214" s="34"/>
      <c r="QB214" s="34"/>
      <c r="QC214" s="34"/>
      <c r="QD214" s="34"/>
      <c r="QE214" s="34"/>
      <c r="QF214" s="34"/>
      <c r="QG214" s="34"/>
      <c r="QH214" s="34"/>
      <c r="QI214" s="34"/>
      <c r="QJ214" s="34"/>
      <c r="QK214" s="34"/>
      <c r="QL214" s="34"/>
      <c r="QM214" s="34"/>
      <c r="QN214" s="34"/>
      <c r="QO214" s="34"/>
      <c r="QP214" s="34"/>
      <c r="QQ214" s="34"/>
      <c r="QR214" s="34"/>
      <c r="QS214" s="34"/>
      <c r="QT214" s="34"/>
      <c r="QU214" s="34"/>
      <c r="QV214" s="34"/>
      <c r="QW214" s="34"/>
      <c r="QX214" s="34"/>
      <c r="QY214" s="34"/>
      <c r="QZ214" s="34"/>
      <c r="RA214" s="34"/>
      <c r="RB214" s="34"/>
      <c r="RC214" s="34"/>
      <c r="RD214" s="34"/>
      <c r="RE214" s="34"/>
      <c r="RF214" s="34"/>
      <c r="RG214" s="34"/>
      <c r="RH214" s="34"/>
      <c r="RI214" s="34"/>
      <c r="RJ214" s="34"/>
      <c r="RK214" s="34"/>
      <c r="RL214" s="34"/>
      <c r="RM214" s="34"/>
      <c r="RN214" s="34"/>
      <c r="RO214" s="34"/>
      <c r="RP214" s="34"/>
      <c r="RQ214" s="34"/>
      <c r="RR214" s="34"/>
      <c r="RS214" s="34"/>
      <c r="RT214" s="34"/>
      <c r="RU214" s="34"/>
      <c r="RV214" s="34"/>
      <c r="RW214" s="34"/>
      <c r="RX214" s="34"/>
      <c r="RY214" s="34"/>
      <c r="RZ214" s="34"/>
      <c r="SA214" s="34"/>
      <c r="SB214" s="34"/>
      <c r="SC214" s="34"/>
      <c r="SD214" s="34"/>
      <c r="SE214" s="34"/>
      <c r="SF214" s="34"/>
      <c r="SG214" s="34"/>
      <c r="SH214" s="34"/>
      <c r="SI214" s="34"/>
      <c r="SJ214" s="34"/>
      <c r="SK214" s="34"/>
      <c r="SL214" s="34"/>
      <c r="SM214" s="34"/>
      <c r="SN214" s="34"/>
      <c r="SO214" s="34"/>
      <c r="SP214" s="34"/>
      <c r="SQ214" s="34"/>
      <c r="SR214" s="34"/>
      <c r="SS214" s="34"/>
      <c r="ST214" s="34"/>
      <c r="SU214" s="34"/>
      <c r="SV214" s="34"/>
      <c r="SW214" s="34"/>
      <c r="SX214" s="34"/>
      <c r="SY214" s="34"/>
      <c r="SZ214" s="34"/>
      <c r="TA214" s="34"/>
      <c r="TB214" s="34"/>
      <c r="TC214" s="34"/>
      <c r="TD214" s="34"/>
      <c r="TE214" s="34"/>
      <c r="TF214" s="34"/>
      <c r="TG214" s="34"/>
      <c r="TH214" s="34"/>
      <c r="TI214" s="34"/>
      <c r="TJ214" s="34"/>
      <c r="TK214" s="34"/>
      <c r="TL214" s="34"/>
      <c r="TM214" s="34"/>
      <c r="TN214" s="34"/>
      <c r="TO214" s="34"/>
      <c r="TP214" s="34"/>
      <c r="TQ214" s="34"/>
      <c r="TR214" s="34"/>
      <c r="TS214" s="34"/>
      <c r="TT214" s="34"/>
      <c r="TU214" s="34"/>
      <c r="TV214" s="34"/>
      <c r="TW214" s="34"/>
      <c r="TX214" s="34"/>
      <c r="TY214" s="34"/>
      <c r="TZ214" s="34"/>
      <c r="UA214" s="34"/>
      <c r="UB214" s="34"/>
      <c r="UC214" s="34"/>
      <c r="UD214" s="34"/>
      <c r="UE214" s="34"/>
      <c r="UF214" s="34"/>
      <c r="UG214" s="34"/>
      <c r="UH214" s="34"/>
      <c r="UI214" s="34"/>
      <c r="UJ214" s="34"/>
      <c r="UK214" s="34"/>
      <c r="UL214" s="34"/>
      <c r="UM214" s="34"/>
      <c r="UN214" s="34"/>
      <c r="UO214" s="34"/>
      <c r="UP214" s="34"/>
      <c r="UQ214" s="34"/>
      <c r="UR214" s="34"/>
      <c r="US214" s="34"/>
      <c r="UT214" s="34"/>
      <c r="UU214" s="34"/>
      <c r="UV214" s="34"/>
      <c r="UW214" s="34"/>
      <c r="UX214" s="34"/>
      <c r="UY214" s="34"/>
      <c r="UZ214" s="34"/>
      <c r="VA214" s="34"/>
      <c r="VB214" s="34"/>
      <c r="VC214" s="34"/>
      <c r="VD214" s="34"/>
      <c r="VE214" s="34"/>
      <c r="VF214" s="34"/>
      <c r="VG214" s="34"/>
      <c r="VH214" s="34"/>
      <c r="VI214" s="34"/>
      <c r="VJ214" s="34"/>
      <c r="VK214" s="34"/>
      <c r="VL214" s="34"/>
      <c r="VM214" s="34"/>
      <c r="VN214" s="34"/>
      <c r="VO214" s="34"/>
      <c r="VP214" s="34"/>
      <c r="VQ214" s="34"/>
      <c r="VR214" s="34"/>
      <c r="VS214" s="34"/>
      <c r="VT214" s="34"/>
      <c r="VU214" s="34"/>
      <c r="VV214" s="34"/>
      <c r="VW214" s="34"/>
      <c r="VX214" s="34"/>
      <c r="VY214" s="34"/>
      <c r="VZ214" s="34"/>
      <c r="WA214" s="34"/>
      <c r="WB214" s="34"/>
      <c r="WC214" s="34"/>
      <c r="WD214" s="34"/>
      <c r="WE214" s="34"/>
      <c r="WF214" s="34"/>
      <c r="WG214" s="34"/>
      <c r="WH214" s="34"/>
      <c r="WI214" s="34"/>
      <c r="WJ214" s="34"/>
      <c r="WK214" s="34"/>
      <c r="WL214" s="34"/>
      <c r="WM214" s="34"/>
      <c r="WN214" s="34"/>
      <c r="WO214" s="34"/>
      <c r="WP214" s="34"/>
      <c r="WQ214" s="34"/>
      <c r="WR214" s="34"/>
      <c r="WS214" s="34"/>
      <c r="WT214" s="34"/>
      <c r="WU214" s="34"/>
      <c r="WV214" s="34"/>
      <c r="WW214" s="34"/>
      <c r="WX214" s="34"/>
      <c r="WY214" s="34"/>
      <c r="WZ214" s="34"/>
      <c r="XA214" s="34"/>
      <c r="XB214" s="34"/>
      <c r="XC214" s="34"/>
      <c r="XD214" s="34"/>
      <c r="XE214" s="34"/>
      <c r="XF214" s="34"/>
      <c r="XG214" s="34"/>
      <c r="XH214" s="34"/>
      <c r="XI214" s="34"/>
      <c r="XJ214" s="34"/>
      <c r="XK214" s="34"/>
      <c r="XL214" s="34"/>
      <c r="XM214" s="34"/>
      <c r="XN214" s="34"/>
      <c r="XO214" s="34"/>
      <c r="XP214" s="34"/>
      <c r="XQ214" s="34"/>
      <c r="XR214" s="34"/>
      <c r="XS214" s="34"/>
      <c r="XT214" s="34"/>
      <c r="XU214" s="34"/>
      <c r="XV214" s="34"/>
      <c r="XW214" s="34"/>
      <c r="XX214" s="34"/>
      <c r="XY214" s="34"/>
      <c r="XZ214" s="34"/>
      <c r="YA214" s="34"/>
      <c r="YB214" s="34"/>
      <c r="YC214" s="34"/>
      <c r="YD214" s="34"/>
      <c r="YE214" s="34"/>
      <c r="YF214" s="34"/>
      <c r="YG214" s="34"/>
      <c r="YH214" s="34"/>
      <c r="YI214" s="34"/>
      <c r="YJ214" s="34"/>
      <c r="YK214" s="34"/>
      <c r="YL214" s="34"/>
      <c r="YM214" s="34"/>
      <c r="YN214" s="34"/>
      <c r="YO214" s="34"/>
      <c r="YP214" s="34"/>
      <c r="YQ214" s="34"/>
      <c r="YR214" s="34"/>
      <c r="YS214" s="34"/>
      <c r="YT214" s="34"/>
      <c r="YU214" s="34"/>
      <c r="YV214" s="34"/>
      <c r="YW214" s="34"/>
      <c r="YX214" s="34"/>
      <c r="YY214" s="34"/>
      <c r="YZ214" s="34"/>
      <c r="ZA214" s="34"/>
      <c r="ZB214" s="34"/>
      <c r="ZC214" s="34"/>
      <c r="ZD214" s="34"/>
      <c r="ZE214" s="34"/>
      <c r="ZF214" s="34"/>
      <c r="ZG214" s="34"/>
      <c r="ZH214" s="34"/>
      <c r="ZI214" s="34"/>
      <c r="ZJ214" s="34"/>
      <c r="ZK214" s="34"/>
      <c r="ZL214" s="34"/>
      <c r="ZM214" s="34"/>
      <c r="ZN214" s="34"/>
      <c r="ZO214" s="34"/>
      <c r="ZP214" s="34"/>
      <c r="ZQ214" s="34"/>
      <c r="ZR214" s="34"/>
      <c r="ZS214" s="34"/>
      <c r="ZT214" s="34"/>
      <c r="ZU214" s="34"/>
      <c r="ZV214" s="34"/>
      <c r="ZW214" s="34"/>
      <c r="ZX214" s="34"/>
      <c r="ZY214" s="34"/>
      <c r="ZZ214" s="34"/>
      <c r="AAA214" s="34"/>
      <c r="AAB214" s="34"/>
      <c r="AAC214" s="34"/>
      <c r="AAD214" s="34"/>
      <c r="AAE214" s="34"/>
      <c r="AAF214" s="34"/>
      <c r="AAG214" s="34"/>
      <c r="AAH214" s="34"/>
      <c r="AAI214" s="34"/>
      <c r="AAJ214" s="34"/>
      <c r="AAK214" s="34"/>
      <c r="AAL214" s="34"/>
      <c r="AAM214" s="34"/>
      <c r="AAN214" s="34"/>
      <c r="AAO214" s="34"/>
      <c r="AAP214" s="34"/>
      <c r="AAQ214" s="34"/>
      <c r="AAR214" s="34"/>
      <c r="AAS214" s="34"/>
      <c r="AAT214" s="34"/>
      <c r="AAU214" s="34"/>
      <c r="AAV214" s="34"/>
      <c r="AAW214" s="34"/>
      <c r="AAX214" s="34"/>
      <c r="AAY214" s="34"/>
      <c r="AAZ214" s="34"/>
      <c r="ABA214" s="34"/>
      <c r="ABB214" s="34"/>
      <c r="ABC214" s="34"/>
      <c r="ABD214" s="34"/>
      <c r="ABE214" s="34"/>
      <c r="ABF214" s="34"/>
      <c r="ABG214" s="34"/>
      <c r="ABH214" s="34"/>
      <c r="ABI214" s="34"/>
      <c r="ABJ214" s="34"/>
      <c r="ABK214" s="34"/>
      <c r="ABL214" s="34"/>
      <c r="ABM214" s="34"/>
      <c r="ABN214" s="34"/>
      <c r="ABO214" s="34"/>
      <c r="ABP214" s="34"/>
      <c r="ABQ214" s="34"/>
      <c r="ABR214" s="34"/>
      <c r="ABS214" s="34"/>
      <c r="ABT214" s="34"/>
      <c r="ABU214" s="34"/>
      <c r="ABV214" s="34"/>
      <c r="ABW214" s="34"/>
      <c r="ABX214" s="34"/>
      <c r="ABY214" s="34"/>
      <c r="ABZ214" s="34"/>
      <c r="ACA214" s="34"/>
      <c r="ACB214" s="34"/>
      <c r="ACC214" s="34"/>
      <c r="ACD214" s="34"/>
      <c r="ACE214" s="34"/>
      <c r="ACF214" s="34"/>
      <c r="ACG214" s="34"/>
      <c r="ACH214" s="34"/>
      <c r="ACI214" s="34"/>
      <c r="ACJ214" s="34"/>
      <c r="ACK214" s="34"/>
      <c r="ACL214" s="34"/>
      <c r="ACM214" s="34"/>
      <c r="ACN214" s="34"/>
      <c r="ACO214" s="34"/>
      <c r="ACP214" s="34"/>
      <c r="ACQ214" s="34"/>
      <c r="ACR214" s="34"/>
      <c r="ACS214" s="34"/>
      <c r="ACT214" s="34"/>
      <c r="ACU214" s="34"/>
      <c r="ACV214" s="34"/>
      <c r="ACW214" s="34"/>
      <c r="ACX214" s="34"/>
      <c r="ACY214" s="34"/>
      <c r="ACZ214" s="34"/>
      <c r="ADA214" s="34"/>
      <c r="ADB214" s="34"/>
      <c r="ADC214" s="34"/>
      <c r="ADD214" s="34"/>
      <c r="ADE214" s="34"/>
      <c r="ADF214" s="34"/>
      <c r="ADG214" s="34"/>
      <c r="ADH214" s="34"/>
      <c r="ADI214" s="34"/>
      <c r="ADJ214" s="34"/>
      <c r="ADK214" s="34"/>
      <c r="ADL214" s="34"/>
      <c r="ADM214" s="34"/>
      <c r="ADN214" s="34"/>
      <c r="ADO214" s="34"/>
      <c r="ADP214" s="34"/>
      <c r="ADQ214" s="34"/>
      <c r="ADR214" s="34"/>
      <c r="ADS214" s="34"/>
      <c r="ADT214" s="34"/>
      <c r="ADU214" s="34"/>
      <c r="ADV214" s="34"/>
      <c r="ADW214" s="34"/>
      <c r="ADX214" s="34"/>
      <c r="ADY214" s="34"/>
      <c r="ADZ214" s="34"/>
      <c r="AEA214" s="34"/>
      <c r="AEB214" s="34"/>
      <c r="AEC214" s="34"/>
      <c r="AED214" s="34"/>
      <c r="AEE214" s="34"/>
      <c r="AEF214" s="34"/>
      <c r="AEG214" s="34"/>
      <c r="AEH214" s="34"/>
      <c r="AEI214" s="34"/>
      <c r="AEJ214" s="34"/>
      <c r="AEK214" s="34"/>
      <c r="AEL214" s="34"/>
      <c r="AEM214" s="34"/>
      <c r="AEN214" s="34"/>
      <c r="AEO214" s="34"/>
      <c r="AEP214" s="34"/>
      <c r="AEQ214" s="34"/>
      <c r="AER214" s="34"/>
      <c r="AES214" s="34"/>
      <c r="AET214" s="34"/>
      <c r="AEU214" s="34"/>
      <c r="AEV214" s="34"/>
      <c r="AEW214" s="34"/>
      <c r="AEX214" s="34"/>
      <c r="AEY214" s="34"/>
      <c r="AEZ214" s="34"/>
      <c r="AFA214" s="34"/>
      <c r="AFB214" s="34"/>
      <c r="AFC214" s="34"/>
      <c r="AFD214" s="34"/>
      <c r="AFE214" s="34"/>
      <c r="AFF214" s="34"/>
      <c r="AFG214" s="34"/>
      <c r="AFH214" s="34"/>
      <c r="AFI214" s="34"/>
      <c r="AFJ214" s="34"/>
      <c r="AFK214" s="34"/>
      <c r="AFL214" s="34"/>
      <c r="AFM214" s="34"/>
      <c r="AFN214" s="34"/>
      <c r="AFO214" s="34"/>
      <c r="AFP214" s="34"/>
      <c r="AFQ214" s="34"/>
      <c r="AFR214" s="34"/>
      <c r="AFS214" s="34"/>
      <c r="AFT214" s="34"/>
      <c r="AFU214" s="34"/>
      <c r="AFV214" s="34"/>
      <c r="AFW214" s="34"/>
      <c r="AFX214" s="34"/>
      <c r="AFY214" s="34"/>
      <c r="AFZ214" s="34"/>
      <c r="AGA214" s="34"/>
      <c r="AGB214" s="34"/>
      <c r="AGC214" s="34"/>
      <c r="AGD214" s="34"/>
      <c r="AGE214" s="34"/>
      <c r="AGF214" s="34"/>
      <c r="AGG214" s="34"/>
      <c r="AGH214" s="34"/>
      <c r="AGI214" s="34"/>
      <c r="AGJ214" s="34"/>
      <c r="AGK214" s="34"/>
      <c r="AGL214" s="34"/>
      <c r="AGM214" s="34"/>
      <c r="AGN214" s="34"/>
      <c r="AGO214" s="34"/>
      <c r="AGP214" s="34"/>
      <c r="AGQ214" s="34"/>
      <c r="AGR214" s="34"/>
      <c r="AGS214" s="34"/>
      <c r="AGT214" s="34"/>
      <c r="AGU214" s="34"/>
      <c r="AGV214" s="34"/>
      <c r="AGW214" s="34"/>
      <c r="AGX214" s="34"/>
      <c r="AGY214" s="34"/>
      <c r="AGZ214" s="34"/>
      <c r="AHA214" s="34"/>
      <c r="AHB214" s="34"/>
      <c r="AHC214" s="34"/>
      <c r="AHD214" s="34"/>
      <c r="AHE214" s="34"/>
      <c r="AHF214" s="34"/>
      <c r="AHG214" s="34"/>
      <c r="AHH214" s="34"/>
      <c r="AHI214" s="34"/>
      <c r="AHJ214" s="34"/>
      <c r="AHK214" s="34"/>
      <c r="AHL214" s="34"/>
      <c r="AHM214" s="34"/>
      <c r="AHN214" s="34"/>
      <c r="AHO214" s="34"/>
      <c r="AHP214" s="34"/>
      <c r="AHQ214" s="34"/>
      <c r="AHR214" s="34"/>
      <c r="AHS214" s="34"/>
      <c r="AHT214" s="34"/>
      <c r="AHU214" s="34"/>
      <c r="AHV214" s="34"/>
      <c r="AHW214" s="34"/>
      <c r="AHX214" s="34"/>
      <c r="AHY214" s="34"/>
      <c r="AHZ214" s="34"/>
      <c r="AIA214" s="34"/>
      <c r="AIB214" s="34"/>
      <c r="AIC214" s="34"/>
      <c r="AID214" s="34"/>
      <c r="AIE214" s="34"/>
      <c r="AIF214" s="34"/>
      <c r="AIG214" s="34"/>
      <c r="AIH214" s="34"/>
      <c r="AII214" s="34"/>
      <c r="AIJ214" s="34"/>
      <c r="AIK214" s="34"/>
      <c r="AIL214" s="34"/>
      <c r="AIM214" s="34"/>
      <c r="AIN214" s="34"/>
      <c r="AIO214" s="34"/>
      <c r="AIP214" s="34"/>
      <c r="AIQ214" s="34"/>
      <c r="AIR214" s="34"/>
      <c r="AIS214" s="34"/>
      <c r="AIT214" s="34"/>
      <c r="AIU214" s="34"/>
      <c r="AIV214" s="34"/>
      <c r="AIW214" s="34"/>
      <c r="AIX214" s="34"/>
      <c r="AIY214" s="34"/>
      <c r="AIZ214" s="34"/>
      <c r="AJA214" s="34"/>
      <c r="AJB214" s="34"/>
      <c r="AJC214" s="34"/>
      <c r="AJD214" s="34"/>
      <c r="AJE214" s="34"/>
      <c r="AJF214" s="34"/>
      <c r="AJG214" s="34"/>
      <c r="AJH214" s="34"/>
      <c r="AJI214" s="34"/>
      <c r="AJJ214" s="34"/>
      <c r="AJK214" s="34"/>
      <c r="AJL214" s="34"/>
      <c r="AJM214" s="34"/>
      <c r="AJN214" s="34"/>
      <c r="AJO214" s="34"/>
      <c r="AJP214" s="34"/>
      <c r="AJQ214" s="34"/>
      <c r="AJR214" s="34"/>
      <c r="AJS214" s="34"/>
      <c r="AJT214" s="34"/>
      <c r="AJU214" s="34"/>
      <c r="AJV214" s="34"/>
      <c r="AJW214" s="34"/>
      <c r="AJX214" s="34"/>
      <c r="AJY214" s="34"/>
      <c r="AJZ214" s="34"/>
      <c r="AKA214" s="34"/>
      <c r="AKB214" s="34"/>
      <c r="AKC214" s="34"/>
      <c r="AKD214" s="34"/>
      <c r="AKE214" s="34"/>
      <c r="AKF214" s="34"/>
      <c r="AKG214" s="34"/>
      <c r="AKH214" s="34"/>
      <c r="AKI214" s="34"/>
      <c r="AKJ214" s="34"/>
      <c r="AKK214" s="34"/>
      <c r="AKL214" s="34"/>
      <c r="AKM214" s="34"/>
      <c r="AKN214" s="34"/>
      <c r="AKO214" s="34"/>
      <c r="AKP214" s="34"/>
      <c r="AKQ214" s="34"/>
      <c r="AKR214" s="34"/>
      <c r="AKS214" s="34"/>
      <c r="AKT214" s="34"/>
    </row>
    <row r="215" spans="1:982" x14ac:dyDescent="0.3">
      <c r="A215" s="67">
        <v>190</v>
      </c>
      <c r="B215" s="9" t="s">
        <v>785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8" t="s">
        <v>578</v>
      </c>
      <c r="R215" s="49" t="s">
        <v>6</v>
      </c>
      <c r="S215" s="53" t="s">
        <v>8</v>
      </c>
      <c r="T215" s="50" t="s">
        <v>259</v>
      </c>
      <c r="U215" s="71" t="s">
        <v>67</v>
      </c>
      <c r="V215" s="55"/>
      <c r="W215" s="48" t="s">
        <v>11</v>
      </c>
      <c r="X215" s="57">
        <v>966.4</v>
      </c>
      <c r="Y215" s="61">
        <v>500</v>
      </c>
    </row>
    <row r="216" spans="1:982" x14ac:dyDescent="0.3">
      <c r="A216" s="67">
        <v>191</v>
      </c>
      <c r="B216" s="9" t="s">
        <v>786</v>
      </c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8" t="s">
        <v>578</v>
      </c>
      <c r="R216" s="49" t="s">
        <v>6</v>
      </c>
      <c r="S216" s="53" t="s">
        <v>8</v>
      </c>
      <c r="T216" s="50" t="s">
        <v>259</v>
      </c>
      <c r="U216" s="71" t="s">
        <v>260</v>
      </c>
      <c r="V216" s="55"/>
      <c r="W216" s="48" t="s">
        <v>11</v>
      </c>
      <c r="X216" s="57">
        <v>1239.3</v>
      </c>
      <c r="Y216" s="61">
        <v>500</v>
      </c>
    </row>
    <row r="217" spans="1:982" x14ac:dyDescent="0.3">
      <c r="A217" s="67">
        <v>192</v>
      </c>
      <c r="B217" s="9" t="s">
        <v>787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8" t="s">
        <v>578</v>
      </c>
      <c r="R217" s="49" t="s">
        <v>6</v>
      </c>
      <c r="S217" s="53" t="s">
        <v>8</v>
      </c>
      <c r="T217" s="50" t="s">
        <v>259</v>
      </c>
      <c r="U217" s="71" t="s">
        <v>84</v>
      </c>
      <c r="V217" s="55"/>
      <c r="W217" s="48" t="s">
        <v>11</v>
      </c>
      <c r="X217" s="57">
        <v>974.1</v>
      </c>
      <c r="Y217" s="63">
        <v>330</v>
      </c>
    </row>
    <row r="218" spans="1:982" x14ac:dyDescent="0.3">
      <c r="A218" s="67">
        <v>193</v>
      </c>
      <c r="B218" s="9" t="s">
        <v>788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8" t="s">
        <v>578</v>
      </c>
      <c r="R218" s="49" t="s">
        <v>6</v>
      </c>
      <c r="S218" s="53" t="s">
        <v>8</v>
      </c>
      <c r="T218" s="50" t="s">
        <v>259</v>
      </c>
      <c r="U218" s="71" t="s">
        <v>145</v>
      </c>
      <c r="V218" s="55"/>
      <c r="W218" s="48" t="s">
        <v>11</v>
      </c>
      <c r="X218" s="57">
        <v>1241.3</v>
      </c>
      <c r="Y218" s="61">
        <v>500</v>
      </c>
    </row>
    <row r="219" spans="1:982" x14ac:dyDescent="0.3">
      <c r="A219" s="67">
        <v>194</v>
      </c>
      <c r="B219" s="9" t="s">
        <v>789</v>
      </c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8" t="s">
        <v>578</v>
      </c>
      <c r="R219" s="49" t="s">
        <v>6</v>
      </c>
      <c r="S219" s="53" t="s">
        <v>8</v>
      </c>
      <c r="T219" s="50" t="s">
        <v>259</v>
      </c>
      <c r="U219" s="71" t="s">
        <v>261</v>
      </c>
      <c r="V219" s="55"/>
      <c r="W219" s="48" t="s">
        <v>11</v>
      </c>
      <c r="X219" s="57">
        <v>572.5</v>
      </c>
      <c r="Y219" s="61">
        <v>500</v>
      </c>
    </row>
    <row r="220" spans="1:982" x14ac:dyDescent="0.3">
      <c r="A220" s="67">
        <v>195</v>
      </c>
      <c r="B220" s="9" t="s">
        <v>790</v>
      </c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8" t="s">
        <v>578</v>
      </c>
      <c r="R220" s="49" t="s">
        <v>6</v>
      </c>
      <c r="S220" s="53" t="s">
        <v>8</v>
      </c>
      <c r="T220" s="50" t="s">
        <v>259</v>
      </c>
      <c r="U220" s="71" t="s">
        <v>262</v>
      </c>
      <c r="V220" s="55"/>
      <c r="W220" s="48" t="s">
        <v>16</v>
      </c>
      <c r="X220" s="57">
        <v>997.5</v>
      </c>
      <c r="Y220" s="63">
        <v>825</v>
      </c>
    </row>
    <row r="221" spans="1:982" x14ac:dyDescent="0.3">
      <c r="A221" s="67">
        <v>196</v>
      </c>
      <c r="B221" s="9" t="s">
        <v>791</v>
      </c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8" t="s">
        <v>578</v>
      </c>
      <c r="R221" s="49" t="s">
        <v>6</v>
      </c>
      <c r="S221" s="53" t="s">
        <v>8</v>
      </c>
      <c r="T221" s="50" t="s">
        <v>259</v>
      </c>
      <c r="U221" s="71" t="s">
        <v>263</v>
      </c>
      <c r="V221" s="55"/>
      <c r="W221" s="48" t="s">
        <v>11</v>
      </c>
      <c r="X221" s="57">
        <v>1064.8</v>
      </c>
      <c r="Y221" s="61">
        <v>825</v>
      </c>
    </row>
    <row r="222" spans="1:982" x14ac:dyDescent="0.3">
      <c r="A222" s="67">
        <v>197</v>
      </c>
      <c r="B222" s="9" t="s">
        <v>792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8" t="s">
        <v>578</v>
      </c>
      <c r="R222" s="49" t="s">
        <v>6</v>
      </c>
      <c r="S222" s="53" t="s">
        <v>8</v>
      </c>
      <c r="T222" s="50" t="s">
        <v>259</v>
      </c>
      <c r="U222" s="71" t="s">
        <v>264</v>
      </c>
      <c r="V222" s="55"/>
      <c r="W222" s="48" t="s">
        <v>16</v>
      </c>
      <c r="X222" s="57">
        <v>434.2</v>
      </c>
      <c r="Y222" s="61">
        <v>330</v>
      </c>
    </row>
    <row r="223" spans="1:982" x14ac:dyDescent="0.3">
      <c r="A223" s="67">
        <v>198</v>
      </c>
      <c r="B223" s="9" t="s">
        <v>793</v>
      </c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8" t="s">
        <v>578</v>
      </c>
      <c r="R223" s="49" t="s">
        <v>6</v>
      </c>
      <c r="S223" s="53" t="s">
        <v>8</v>
      </c>
      <c r="T223" s="50" t="s">
        <v>259</v>
      </c>
      <c r="U223" s="71" t="s">
        <v>265</v>
      </c>
      <c r="V223" s="55"/>
      <c r="W223" s="48" t="s">
        <v>11</v>
      </c>
      <c r="X223" s="57">
        <v>391.9</v>
      </c>
      <c r="Y223" s="61">
        <v>165</v>
      </c>
    </row>
    <row r="224" spans="1:982" x14ac:dyDescent="0.3">
      <c r="A224" s="67">
        <v>199</v>
      </c>
      <c r="B224" s="9" t="s">
        <v>794</v>
      </c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8" t="s">
        <v>578</v>
      </c>
      <c r="R224" s="49" t="s">
        <v>6</v>
      </c>
      <c r="S224" s="53" t="s">
        <v>8</v>
      </c>
      <c r="T224" s="50" t="s">
        <v>266</v>
      </c>
      <c r="U224" s="71" t="s">
        <v>14</v>
      </c>
      <c r="V224" s="55"/>
      <c r="W224" s="48" t="s">
        <v>16</v>
      </c>
      <c r="X224" s="57">
        <v>874.8</v>
      </c>
      <c r="Y224" s="63">
        <v>660</v>
      </c>
    </row>
    <row r="225" spans="1:25" x14ac:dyDescent="0.3">
      <c r="A225" s="67">
        <v>200</v>
      </c>
      <c r="B225" s="9" t="s">
        <v>795</v>
      </c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8" t="s">
        <v>578</v>
      </c>
      <c r="R225" s="49" t="s">
        <v>6</v>
      </c>
      <c r="S225" s="53" t="s">
        <v>8</v>
      </c>
      <c r="T225" s="50" t="s">
        <v>267</v>
      </c>
      <c r="U225" s="71" t="s">
        <v>12</v>
      </c>
      <c r="V225" s="55"/>
      <c r="W225" s="48" t="s">
        <v>16</v>
      </c>
      <c r="X225" s="57">
        <v>416.2</v>
      </c>
      <c r="Y225" s="61">
        <v>330</v>
      </c>
    </row>
    <row r="226" spans="1:25" x14ac:dyDescent="0.3">
      <c r="A226" s="67">
        <v>201</v>
      </c>
      <c r="B226" s="9" t="s">
        <v>796</v>
      </c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8" t="s">
        <v>578</v>
      </c>
      <c r="R226" s="49" t="s">
        <v>6</v>
      </c>
      <c r="S226" s="53" t="s">
        <v>8</v>
      </c>
      <c r="T226" s="50" t="s">
        <v>268</v>
      </c>
      <c r="U226" s="71" t="s">
        <v>7</v>
      </c>
      <c r="V226" s="55"/>
      <c r="W226" s="48" t="s">
        <v>16</v>
      </c>
      <c r="X226" s="57">
        <v>478.6</v>
      </c>
      <c r="Y226" s="61">
        <v>330</v>
      </c>
    </row>
    <row r="227" spans="1:25" x14ac:dyDescent="0.3">
      <c r="A227" s="67">
        <v>202</v>
      </c>
      <c r="B227" s="9" t="s">
        <v>797</v>
      </c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8" t="s">
        <v>578</v>
      </c>
      <c r="R227" s="49" t="s">
        <v>6</v>
      </c>
      <c r="S227" s="53" t="s">
        <v>8</v>
      </c>
      <c r="T227" s="50" t="s">
        <v>268</v>
      </c>
      <c r="U227" s="71" t="s">
        <v>10</v>
      </c>
      <c r="V227" s="55"/>
      <c r="W227" s="48" t="s">
        <v>16</v>
      </c>
      <c r="X227" s="57">
        <v>861</v>
      </c>
      <c r="Y227" s="61">
        <v>500</v>
      </c>
    </row>
    <row r="228" spans="1:25" x14ac:dyDescent="0.3">
      <c r="A228" s="67">
        <v>203</v>
      </c>
      <c r="B228" s="9" t="s">
        <v>798</v>
      </c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8" t="s">
        <v>578</v>
      </c>
      <c r="R228" s="49" t="s">
        <v>6</v>
      </c>
      <c r="S228" s="53" t="s">
        <v>8</v>
      </c>
      <c r="T228" s="50" t="s">
        <v>268</v>
      </c>
      <c r="U228" s="71" t="s">
        <v>11</v>
      </c>
      <c r="V228" s="55"/>
      <c r="W228" s="48" t="s">
        <v>16</v>
      </c>
      <c r="X228" s="57">
        <v>1387</v>
      </c>
      <c r="Y228" s="61">
        <v>825</v>
      </c>
    </row>
    <row r="229" spans="1:25" x14ac:dyDescent="0.3">
      <c r="A229" s="67">
        <v>204</v>
      </c>
      <c r="B229" s="9" t="s">
        <v>799</v>
      </c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8" t="s">
        <v>578</v>
      </c>
      <c r="R229" s="49" t="s">
        <v>6</v>
      </c>
      <c r="S229" s="53" t="s">
        <v>8</v>
      </c>
      <c r="T229" s="106" t="s">
        <v>269</v>
      </c>
      <c r="U229" s="71" t="s">
        <v>16</v>
      </c>
      <c r="V229" s="55"/>
      <c r="W229" s="48" t="s">
        <v>9</v>
      </c>
      <c r="X229" s="57">
        <v>713.5</v>
      </c>
      <c r="Y229" s="63">
        <v>248</v>
      </c>
    </row>
    <row r="230" spans="1:25" x14ac:dyDescent="0.3">
      <c r="A230" s="67">
        <v>205</v>
      </c>
      <c r="B230" s="9" t="s">
        <v>800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8" t="s">
        <v>578</v>
      </c>
      <c r="R230" s="49" t="s">
        <v>6</v>
      </c>
      <c r="S230" s="53" t="s">
        <v>8</v>
      </c>
      <c r="T230" s="106" t="s">
        <v>271</v>
      </c>
      <c r="U230" s="71" t="s">
        <v>10</v>
      </c>
      <c r="V230" s="55"/>
      <c r="W230" s="48" t="s">
        <v>11</v>
      </c>
      <c r="X230" s="56">
        <v>1344.5</v>
      </c>
      <c r="Y230" s="61">
        <v>825</v>
      </c>
    </row>
    <row r="231" spans="1:25" x14ac:dyDescent="0.3">
      <c r="A231" s="67">
        <v>206</v>
      </c>
      <c r="B231" s="9" t="s">
        <v>801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8" t="s">
        <v>578</v>
      </c>
      <c r="R231" s="49" t="s">
        <v>6</v>
      </c>
      <c r="S231" s="53" t="s">
        <v>8</v>
      </c>
      <c r="T231" s="106" t="s">
        <v>271</v>
      </c>
      <c r="U231" s="71" t="s">
        <v>13</v>
      </c>
      <c r="V231" s="55"/>
      <c r="W231" s="48" t="s">
        <v>11</v>
      </c>
      <c r="X231" s="56" t="s">
        <v>272</v>
      </c>
      <c r="Y231" s="61">
        <v>500</v>
      </c>
    </row>
    <row r="232" spans="1:25" x14ac:dyDescent="0.3">
      <c r="A232" s="67">
        <v>207</v>
      </c>
      <c r="B232" s="9" t="s">
        <v>802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8" t="s">
        <v>578</v>
      </c>
      <c r="R232" s="49" t="s">
        <v>6</v>
      </c>
      <c r="S232" s="53" t="s">
        <v>8</v>
      </c>
      <c r="T232" s="106" t="s">
        <v>271</v>
      </c>
      <c r="U232" s="71" t="s">
        <v>14</v>
      </c>
      <c r="V232" s="55"/>
      <c r="W232" s="48" t="s">
        <v>21</v>
      </c>
      <c r="X232" s="56" t="s">
        <v>273</v>
      </c>
      <c r="Y232" s="61">
        <v>248</v>
      </c>
    </row>
    <row r="233" spans="1:25" x14ac:dyDescent="0.3">
      <c r="A233" s="67">
        <v>208</v>
      </c>
      <c r="B233" s="9" t="s">
        <v>803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8" t="s">
        <v>578</v>
      </c>
      <c r="R233" s="49" t="s">
        <v>6</v>
      </c>
      <c r="S233" s="53" t="s">
        <v>8</v>
      </c>
      <c r="T233" s="106" t="s">
        <v>271</v>
      </c>
      <c r="U233" s="71" t="s">
        <v>17</v>
      </c>
      <c r="V233" s="55"/>
      <c r="W233" s="48" t="s">
        <v>16</v>
      </c>
      <c r="X233" s="57">
        <v>704.7</v>
      </c>
      <c r="Y233" s="61">
        <v>500</v>
      </c>
    </row>
    <row r="234" spans="1:25" x14ac:dyDescent="0.3">
      <c r="A234" s="67">
        <v>209</v>
      </c>
      <c r="B234" s="9" t="s">
        <v>804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8" t="s">
        <v>578</v>
      </c>
      <c r="R234" s="49" t="s">
        <v>6</v>
      </c>
      <c r="S234" s="53" t="s">
        <v>8</v>
      </c>
      <c r="T234" s="106" t="s">
        <v>271</v>
      </c>
      <c r="U234" s="71" t="s">
        <v>19</v>
      </c>
      <c r="V234" s="55"/>
      <c r="W234" s="48" t="s">
        <v>16</v>
      </c>
      <c r="X234" s="57">
        <v>706.8</v>
      </c>
      <c r="Y234" s="61">
        <v>500</v>
      </c>
    </row>
    <row r="235" spans="1:25" x14ac:dyDescent="0.3">
      <c r="A235" s="67">
        <v>210</v>
      </c>
      <c r="B235" s="9" t="s">
        <v>805</v>
      </c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8" t="s">
        <v>578</v>
      </c>
      <c r="R235" s="49" t="s">
        <v>6</v>
      </c>
      <c r="S235" s="53" t="s">
        <v>8</v>
      </c>
      <c r="T235" s="106" t="s">
        <v>271</v>
      </c>
      <c r="U235" s="71" t="s">
        <v>23</v>
      </c>
      <c r="V235" s="55"/>
      <c r="W235" s="48" t="s">
        <v>17</v>
      </c>
      <c r="X235" s="57">
        <v>786.4</v>
      </c>
      <c r="Y235" s="61">
        <v>500</v>
      </c>
    </row>
    <row r="236" spans="1:25" x14ac:dyDescent="0.3">
      <c r="A236" s="67">
        <v>211</v>
      </c>
      <c r="B236" s="9" t="s">
        <v>806</v>
      </c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8" t="s">
        <v>578</v>
      </c>
      <c r="R236" s="49" t="s">
        <v>6</v>
      </c>
      <c r="S236" s="53" t="s">
        <v>8</v>
      </c>
      <c r="T236" s="50" t="s">
        <v>274</v>
      </c>
      <c r="U236" s="71" t="s">
        <v>7</v>
      </c>
      <c r="V236" s="55"/>
      <c r="W236" s="48" t="s">
        <v>10</v>
      </c>
      <c r="X236" s="57">
        <v>201.4</v>
      </c>
      <c r="Y236" s="61">
        <v>130</v>
      </c>
    </row>
    <row r="237" spans="1:25" x14ac:dyDescent="0.3">
      <c r="A237" s="67">
        <v>212</v>
      </c>
      <c r="B237" s="9" t="s">
        <v>807</v>
      </c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8" t="s">
        <v>578</v>
      </c>
      <c r="R237" s="49" t="s">
        <v>6</v>
      </c>
      <c r="S237" s="53" t="s">
        <v>8</v>
      </c>
      <c r="T237" s="50" t="s">
        <v>274</v>
      </c>
      <c r="U237" s="71" t="s">
        <v>9</v>
      </c>
      <c r="V237" s="55"/>
      <c r="W237" s="48" t="s">
        <v>11</v>
      </c>
      <c r="X237" s="57">
        <v>691.6</v>
      </c>
      <c r="Y237" s="61">
        <v>248</v>
      </c>
    </row>
    <row r="238" spans="1:25" x14ac:dyDescent="0.3">
      <c r="A238" s="67">
        <v>213</v>
      </c>
      <c r="B238" s="9" t="s">
        <v>808</v>
      </c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8" t="s">
        <v>578</v>
      </c>
      <c r="R238" s="49" t="s">
        <v>6</v>
      </c>
      <c r="S238" s="53" t="s">
        <v>8</v>
      </c>
      <c r="T238" s="50" t="s">
        <v>274</v>
      </c>
      <c r="U238" s="71" t="s">
        <v>17</v>
      </c>
      <c r="V238" s="55"/>
      <c r="W238" s="48" t="s">
        <v>11</v>
      </c>
      <c r="X238" s="57">
        <v>728.9</v>
      </c>
      <c r="Y238" s="63">
        <v>248</v>
      </c>
    </row>
    <row r="239" spans="1:25" x14ac:dyDescent="0.3">
      <c r="A239" s="67">
        <v>214</v>
      </c>
      <c r="B239" s="9" t="s">
        <v>809</v>
      </c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8" t="s">
        <v>578</v>
      </c>
      <c r="R239" s="49" t="s">
        <v>6</v>
      </c>
      <c r="S239" s="53" t="s">
        <v>8</v>
      </c>
      <c r="T239" s="50" t="s">
        <v>274</v>
      </c>
      <c r="U239" s="71" t="s">
        <v>19</v>
      </c>
      <c r="V239" s="55"/>
      <c r="W239" s="48" t="s">
        <v>11</v>
      </c>
      <c r="X239" s="57">
        <v>718.1</v>
      </c>
      <c r="Y239" s="61">
        <v>248</v>
      </c>
    </row>
    <row r="240" spans="1:25" x14ac:dyDescent="0.3">
      <c r="A240" s="67">
        <v>215</v>
      </c>
      <c r="B240" s="9" t="s">
        <v>810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8" t="s">
        <v>578</v>
      </c>
      <c r="R240" s="49" t="s">
        <v>6</v>
      </c>
      <c r="S240" s="53" t="s">
        <v>8</v>
      </c>
      <c r="T240" s="50" t="s">
        <v>274</v>
      </c>
      <c r="U240" s="71" t="s">
        <v>21</v>
      </c>
      <c r="V240" s="55"/>
      <c r="W240" s="48" t="s">
        <v>11</v>
      </c>
      <c r="X240" s="57">
        <v>719.2</v>
      </c>
      <c r="Y240" s="61">
        <v>248</v>
      </c>
    </row>
    <row r="241" spans="1:25" x14ac:dyDescent="0.3">
      <c r="A241" s="67">
        <v>216</v>
      </c>
      <c r="B241" s="9" t="s">
        <v>811</v>
      </c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8" t="s">
        <v>578</v>
      </c>
      <c r="R241" s="49" t="s">
        <v>6</v>
      </c>
      <c r="S241" s="53" t="s">
        <v>8</v>
      </c>
      <c r="T241" s="50" t="s">
        <v>274</v>
      </c>
      <c r="U241" s="71" t="s">
        <v>22</v>
      </c>
      <c r="V241" s="55"/>
      <c r="W241" s="48" t="s">
        <v>11</v>
      </c>
      <c r="X241" s="57">
        <v>950</v>
      </c>
      <c r="Y241" s="61">
        <v>330</v>
      </c>
    </row>
    <row r="242" spans="1:25" x14ac:dyDescent="0.3">
      <c r="A242" s="67">
        <v>217</v>
      </c>
      <c r="B242" s="9" t="s">
        <v>812</v>
      </c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8" t="s">
        <v>578</v>
      </c>
      <c r="R242" s="49" t="s">
        <v>6</v>
      </c>
      <c r="S242" s="53" t="s">
        <v>8</v>
      </c>
      <c r="T242" s="50" t="s">
        <v>274</v>
      </c>
      <c r="U242" s="71" t="s">
        <v>22</v>
      </c>
      <c r="V242" s="55" t="s">
        <v>114</v>
      </c>
      <c r="W242" s="48" t="s">
        <v>11</v>
      </c>
      <c r="X242" s="57">
        <v>668.5</v>
      </c>
      <c r="Y242" s="61">
        <v>248</v>
      </c>
    </row>
    <row r="243" spans="1:25" x14ac:dyDescent="0.3">
      <c r="A243" s="67">
        <v>218</v>
      </c>
      <c r="B243" s="9" t="s">
        <v>813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8" t="s">
        <v>578</v>
      </c>
      <c r="R243" s="49" t="s">
        <v>6</v>
      </c>
      <c r="S243" s="53" t="s">
        <v>8</v>
      </c>
      <c r="T243" s="50" t="s">
        <v>274</v>
      </c>
      <c r="U243" s="71" t="s">
        <v>24</v>
      </c>
      <c r="V243" s="55"/>
      <c r="W243" s="48" t="s">
        <v>11</v>
      </c>
      <c r="X243" s="57">
        <v>945.3</v>
      </c>
      <c r="Y243" s="61">
        <v>330</v>
      </c>
    </row>
    <row r="244" spans="1:25" x14ac:dyDescent="0.3">
      <c r="A244" s="67">
        <v>219</v>
      </c>
      <c r="B244" s="9" t="s">
        <v>814</v>
      </c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8" t="s">
        <v>578</v>
      </c>
      <c r="R244" s="49" t="s">
        <v>6</v>
      </c>
      <c r="S244" s="53" t="s">
        <v>8</v>
      </c>
      <c r="T244" s="50" t="s">
        <v>274</v>
      </c>
      <c r="U244" s="71" t="s">
        <v>24</v>
      </c>
      <c r="V244" s="55" t="s">
        <v>114</v>
      </c>
      <c r="W244" s="48" t="s">
        <v>11</v>
      </c>
      <c r="X244" s="57">
        <v>655.4</v>
      </c>
      <c r="Y244" s="61">
        <v>248</v>
      </c>
    </row>
    <row r="245" spans="1:25" x14ac:dyDescent="0.3">
      <c r="A245" s="67">
        <v>220</v>
      </c>
      <c r="B245" s="9" t="s">
        <v>815</v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8" t="s">
        <v>578</v>
      </c>
      <c r="R245" s="49" t="s">
        <v>6</v>
      </c>
      <c r="S245" s="53" t="s">
        <v>8</v>
      </c>
      <c r="T245" s="50" t="s">
        <v>97</v>
      </c>
      <c r="U245" s="71" t="s">
        <v>120</v>
      </c>
      <c r="V245" s="55"/>
      <c r="W245" s="48" t="s">
        <v>270</v>
      </c>
      <c r="X245" s="57">
        <v>977.6</v>
      </c>
      <c r="Y245" s="61">
        <v>825</v>
      </c>
    </row>
    <row r="246" spans="1:25" x14ac:dyDescent="0.3">
      <c r="A246" s="67">
        <v>221</v>
      </c>
      <c r="B246" s="9" t="s">
        <v>816</v>
      </c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8" t="s">
        <v>578</v>
      </c>
      <c r="R246" s="49" t="s">
        <v>6</v>
      </c>
      <c r="S246" s="53" t="s">
        <v>8</v>
      </c>
      <c r="T246" s="50" t="s">
        <v>97</v>
      </c>
      <c r="U246" s="71" t="s">
        <v>275</v>
      </c>
      <c r="V246" s="55"/>
      <c r="W246" s="48" t="s">
        <v>16</v>
      </c>
      <c r="X246" s="56" t="s">
        <v>276</v>
      </c>
      <c r="Y246" s="61">
        <v>825</v>
      </c>
    </row>
    <row r="247" spans="1:25" x14ac:dyDescent="0.3">
      <c r="A247" s="67">
        <v>222</v>
      </c>
      <c r="B247" s="9" t="s">
        <v>817</v>
      </c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8" t="s">
        <v>578</v>
      </c>
      <c r="R247" s="49" t="s">
        <v>6</v>
      </c>
      <c r="S247" s="53" t="s">
        <v>8</v>
      </c>
      <c r="T247" s="50" t="s">
        <v>97</v>
      </c>
      <c r="U247" s="71" t="s">
        <v>275</v>
      </c>
      <c r="V247" s="55" t="s">
        <v>114</v>
      </c>
      <c r="W247" s="48" t="s">
        <v>11</v>
      </c>
      <c r="X247" s="57">
        <v>712.5</v>
      </c>
      <c r="Y247" s="61">
        <v>248</v>
      </c>
    </row>
    <row r="248" spans="1:25" x14ac:dyDescent="0.3">
      <c r="A248" s="67">
        <v>223</v>
      </c>
      <c r="B248" s="9" t="s">
        <v>818</v>
      </c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8" t="s">
        <v>578</v>
      </c>
      <c r="R248" s="49" t="s">
        <v>6</v>
      </c>
      <c r="S248" s="53" t="s">
        <v>8</v>
      </c>
      <c r="T248" s="50" t="s">
        <v>97</v>
      </c>
      <c r="U248" s="71" t="s">
        <v>277</v>
      </c>
      <c r="V248" s="55"/>
      <c r="W248" s="48" t="s">
        <v>11</v>
      </c>
      <c r="X248" s="57">
        <v>883</v>
      </c>
      <c r="Y248" s="61">
        <v>330</v>
      </c>
    </row>
    <row r="249" spans="1:25" x14ac:dyDescent="0.3">
      <c r="A249" s="67">
        <v>224</v>
      </c>
      <c r="B249" s="9" t="s">
        <v>819</v>
      </c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8" t="s">
        <v>578</v>
      </c>
      <c r="R249" s="49" t="s">
        <v>6</v>
      </c>
      <c r="S249" s="53" t="s">
        <v>8</v>
      </c>
      <c r="T249" s="50" t="s">
        <v>97</v>
      </c>
      <c r="U249" s="71" t="s">
        <v>277</v>
      </c>
      <c r="V249" s="55" t="s">
        <v>114</v>
      </c>
      <c r="W249" s="48" t="s">
        <v>11</v>
      </c>
      <c r="X249" s="57">
        <v>771.5</v>
      </c>
      <c r="Y249" s="61">
        <v>248</v>
      </c>
    </row>
    <row r="250" spans="1:25" x14ac:dyDescent="0.3">
      <c r="A250" s="67">
        <v>225</v>
      </c>
      <c r="B250" s="9" t="s">
        <v>820</v>
      </c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8" t="s">
        <v>578</v>
      </c>
      <c r="R250" s="49" t="s">
        <v>6</v>
      </c>
      <c r="S250" s="53" t="s">
        <v>8</v>
      </c>
      <c r="T250" s="50" t="s">
        <v>97</v>
      </c>
      <c r="U250" s="71" t="s">
        <v>278</v>
      </c>
      <c r="V250" s="55"/>
      <c r="W250" s="48" t="s">
        <v>11</v>
      </c>
      <c r="X250" s="57">
        <v>672.9</v>
      </c>
      <c r="Y250" s="61">
        <v>248</v>
      </c>
    </row>
    <row r="251" spans="1:25" x14ac:dyDescent="0.3">
      <c r="A251" s="67">
        <v>226</v>
      </c>
      <c r="B251" s="9" t="s">
        <v>821</v>
      </c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8" t="s">
        <v>578</v>
      </c>
      <c r="R251" s="49" t="s">
        <v>6</v>
      </c>
      <c r="S251" s="53" t="s">
        <v>8</v>
      </c>
      <c r="T251" s="50" t="s">
        <v>97</v>
      </c>
      <c r="U251" s="71" t="s">
        <v>252</v>
      </c>
      <c r="V251" s="55"/>
      <c r="W251" s="48" t="s">
        <v>11</v>
      </c>
      <c r="X251" s="57">
        <v>710.7</v>
      </c>
      <c r="Y251" s="61">
        <v>248</v>
      </c>
    </row>
    <row r="252" spans="1:25" x14ac:dyDescent="0.3">
      <c r="A252" s="67">
        <v>227</v>
      </c>
      <c r="B252" s="9" t="s">
        <v>822</v>
      </c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8" t="s">
        <v>578</v>
      </c>
      <c r="R252" s="49" t="s">
        <v>6</v>
      </c>
      <c r="S252" s="53" t="s">
        <v>8</v>
      </c>
      <c r="T252" s="50" t="s">
        <v>279</v>
      </c>
      <c r="U252" s="71" t="s">
        <v>14</v>
      </c>
      <c r="V252" s="55"/>
      <c r="W252" s="48" t="s">
        <v>16</v>
      </c>
      <c r="X252" s="57">
        <v>1069.5</v>
      </c>
      <c r="Y252" s="61">
        <v>825</v>
      </c>
    </row>
    <row r="253" spans="1:25" x14ac:dyDescent="0.3">
      <c r="A253" s="67">
        <v>228</v>
      </c>
      <c r="B253" s="9" t="s">
        <v>823</v>
      </c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8" t="s">
        <v>578</v>
      </c>
      <c r="R253" s="49" t="s">
        <v>6</v>
      </c>
      <c r="S253" s="53" t="s">
        <v>8</v>
      </c>
      <c r="T253" s="50" t="s">
        <v>236</v>
      </c>
      <c r="U253" s="71" t="s">
        <v>280</v>
      </c>
      <c r="V253" s="55"/>
      <c r="W253" s="48" t="s">
        <v>11</v>
      </c>
      <c r="X253" s="57">
        <v>708</v>
      </c>
      <c r="Y253" s="63">
        <v>248</v>
      </c>
    </row>
    <row r="254" spans="1:25" x14ac:dyDescent="0.3">
      <c r="A254" s="67">
        <v>229</v>
      </c>
      <c r="B254" s="9" t="s">
        <v>824</v>
      </c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8" t="s">
        <v>578</v>
      </c>
      <c r="R254" s="49" t="s">
        <v>6</v>
      </c>
      <c r="S254" s="53" t="s">
        <v>8</v>
      </c>
      <c r="T254" s="50" t="s">
        <v>236</v>
      </c>
      <c r="U254" s="71" t="s">
        <v>281</v>
      </c>
      <c r="V254" s="55"/>
      <c r="W254" s="48" t="s">
        <v>11</v>
      </c>
      <c r="X254" s="56">
        <v>683.5</v>
      </c>
      <c r="Y254" s="61">
        <v>248</v>
      </c>
    </row>
    <row r="255" spans="1:25" x14ac:dyDescent="0.3">
      <c r="A255" s="67">
        <v>230</v>
      </c>
      <c r="B255" s="9" t="s">
        <v>825</v>
      </c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8" t="s">
        <v>578</v>
      </c>
      <c r="R255" s="49" t="s">
        <v>6</v>
      </c>
      <c r="S255" s="53" t="s">
        <v>8</v>
      </c>
      <c r="T255" s="50" t="s">
        <v>236</v>
      </c>
      <c r="U255" s="71" t="s">
        <v>98</v>
      </c>
      <c r="V255" s="55"/>
      <c r="W255" s="48" t="s">
        <v>19</v>
      </c>
      <c r="X255" s="56">
        <v>778.4</v>
      </c>
      <c r="Y255" s="61">
        <v>500</v>
      </c>
    </row>
    <row r="256" spans="1:25" x14ac:dyDescent="0.3">
      <c r="A256" s="67">
        <v>231</v>
      </c>
      <c r="B256" s="9" t="s">
        <v>826</v>
      </c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8" t="s">
        <v>578</v>
      </c>
      <c r="R256" s="49" t="s">
        <v>6</v>
      </c>
      <c r="S256" s="53" t="s">
        <v>8</v>
      </c>
      <c r="T256" s="50" t="s">
        <v>236</v>
      </c>
      <c r="U256" s="71" t="s">
        <v>282</v>
      </c>
      <c r="V256" s="55"/>
      <c r="W256" s="48" t="s">
        <v>9</v>
      </c>
      <c r="X256" s="56">
        <v>562.4</v>
      </c>
      <c r="Y256" s="61">
        <v>165</v>
      </c>
    </row>
    <row r="257" spans="1:25" x14ac:dyDescent="0.3">
      <c r="A257" s="67">
        <v>232</v>
      </c>
      <c r="B257" s="9" t="s">
        <v>827</v>
      </c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8" t="s">
        <v>578</v>
      </c>
      <c r="R257" s="49" t="s">
        <v>6</v>
      </c>
      <c r="S257" s="53" t="s">
        <v>8</v>
      </c>
      <c r="T257" s="50" t="s">
        <v>236</v>
      </c>
      <c r="U257" s="71" t="s">
        <v>283</v>
      </c>
      <c r="V257" s="55"/>
      <c r="W257" s="48" t="s">
        <v>9</v>
      </c>
      <c r="X257" s="56">
        <v>192.1</v>
      </c>
      <c r="Y257" s="61">
        <v>100</v>
      </c>
    </row>
    <row r="258" spans="1:25" x14ac:dyDescent="0.3">
      <c r="A258" s="67">
        <v>233</v>
      </c>
      <c r="B258" s="9" t="s">
        <v>828</v>
      </c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8" t="s">
        <v>578</v>
      </c>
      <c r="R258" s="49" t="s">
        <v>6</v>
      </c>
      <c r="S258" s="53" t="s">
        <v>8</v>
      </c>
      <c r="T258" s="50" t="s">
        <v>236</v>
      </c>
      <c r="U258" s="71" t="s">
        <v>284</v>
      </c>
      <c r="V258" s="55"/>
      <c r="W258" s="48" t="s">
        <v>270</v>
      </c>
      <c r="X258" s="56">
        <v>986.7</v>
      </c>
      <c r="Y258" s="61">
        <v>825</v>
      </c>
    </row>
    <row r="259" spans="1:25" x14ac:dyDescent="0.3">
      <c r="A259" s="67">
        <v>234</v>
      </c>
      <c r="B259" s="9" t="s">
        <v>829</v>
      </c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8" t="s">
        <v>578</v>
      </c>
      <c r="R259" s="49" t="s">
        <v>6</v>
      </c>
      <c r="S259" s="53" t="s">
        <v>8</v>
      </c>
      <c r="T259" s="50" t="s">
        <v>236</v>
      </c>
      <c r="U259" s="71" t="s">
        <v>285</v>
      </c>
      <c r="V259" s="55"/>
      <c r="W259" s="48" t="s">
        <v>10</v>
      </c>
      <c r="X259" s="56">
        <v>694.9</v>
      </c>
      <c r="Y259" s="61">
        <v>165</v>
      </c>
    </row>
    <row r="260" spans="1:25" x14ac:dyDescent="0.3">
      <c r="A260" s="67">
        <v>235</v>
      </c>
      <c r="B260" s="9" t="s">
        <v>830</v>
      </c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8" t="s">
        <v>578</v>
      </c>
      <c r="R260" s="49" t="s">
        <v>6</v>
      </c>
      <c r="S260" s="53" t="s">
        <v>8</v>
      </c>
      <c r="T260" s="50" t="s">
        <v>236</v>
      </c>
      <c r="U260" s="71" t="s">
        <v>286</v>
      </c>
      <c r="V260" s="55"/>
      <c r="W260" s="48" t="s">
        <v>21</v>
      </c>
      <c r="X260" s="56">
        <v>868.2</v>
      </c>
      <c r="Y260" s="61">
        <v>500</v>
      </c>
    </row>
    <row r="261" spans="1:25" x14ac:dyDescent="0.3">
      <c r="A261" s="67">
        <v>236</v>
      </c>
      <c r="B261" s="9" t="s">
        <v>831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8" t="s">
        <v>578</v>
      </c>
      <c r="R261" s="49" t="s">
        <v>6</v>
      </c>
      <c r="S261" s="53" t="s">
        <v>8</v>
      </c>
      <c r="T261" s="50" t="s">
        <v>236</v>
      </c>
      <c r="U261" s="71" t="s">
        <v>287</v>
      </c>
      <c r="V261" s="55"/>
      <c r="W261" s="48" t="s">
        <v>11</v>
      </c>
      <c r="X261" s="56">
        <v>229.3</v>
      </c>
      <c r="Y261" s="61">
        <v>100</v>
      </c>
    </row>
    <row r="262" spans="1:25" x14ac:dyDescent="0.3">
      <c r="A262" s="67">
        <v>237</v>
      </c>
      <c r="B262" s="9" t="s">
        <v>832</v>
      </c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8" t="s">
        <v>578</v>
      </c>
      <c r="R262" s="49" t="s">
        <v>6</v>
      </c>
      <c r="S262" s="53" t="s">
        <v>8</v>
      </c>
      <c r="T262" s="50" t="s">
        <v>236</v>
      </c>
      <c r="U262" s="71" t="s">
        <v>288</v>
      </c>
      <c r="V262" s="55"/>
      <c r="W262" s="48" t="s">
        <v>11</v>
      </c>
      <c r="X262" s="56">
        <v>970.6</v>
      </c>
      <c r="Y262" s="61">
        <v>330</v>
      </c>
    </row>
    <row r="263" spans="1:25" x14ac:dyDescent="0.3">
      <c r="A263" s="67">
        <v>238</v>
      </c>
      <c r="B263" s="9" t="s">
        <v>833</v>
      </c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8" t="s">
        <v>578</v>
      </c>
      <c r="R263" s="49" t="s">
        <v>6</v>
      </c>
      <c r="S263" s="53" t="s">
        <v>8</v>
      </c>
      <c r="T263" s="106" t="s">
        <v>279</v>
      </c>
      <c r="U263" s="71" t="s">
        <v>12</v>
      </c>
      <c r="V263" s="55"/>
      <c r="W263" s="48" t="s">
        <v>16</v>
      </c>
      <c r="X263" s="57">
        <v>659</v>
      </c>
      <c r="Y263" s="61">
        <v>500</v>
      </c>
    </row>
    <row r="264" spans="1:25" x14ac:dyDescent="0.3">
      <c r="A264" s="67">
        <v>239</v>
      </c>
      <c r="B264" s="9" t="s">
        <v>834</v>
      </c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8" t="s">
        <v>578</v>
      </c>
      <c r="R264" s="49" t="s">
        <v>6</v>
      </c>
      <c r="S264" s="53" t="s">
        <v>8</v>
      </c>
      <c r="T264" s="50" t="s">
        <v>289</v>
      </c>
      <c r="U264" s="71" t="s">
        <v>10</v>
      </c>
      <c r="V264" s="55"/>
      <c r="W264" s="48" t="s">
        <v>11</v>
      </c>
      <c r="X264" s="57">
        <v>1038.3</v>
      </c>
      <c r="Y264" s="63">
        <v>500</v>
      </c>
    </row>
    <row r="265" spans="1:25" x14ac:dyDescent="0.3">
      <c r="A265" s="67">
        <v>240</v>
      </c>
      <c r="B265" s="9" t="s">
        <v>835</v>
      </c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8" t="s">
        <v>578</v>
      </c>
      <c r="R265" s="49" t="s">
        <v>6</v>
      </c>
      <c r="S265" s="53" t="s">
        <v>8</v>
      </c>
      <c r="T265" s="50" t="s">
        <v>289</v>
      </c>
      <c r="U265" s="71" t="s">
        <v>9</v>
      </c>
      <c r="V265" s="55"/>
      <c r="W265" s="48" t="s">
        <v>11</v>
      </c>
      <c r="X265" s="57">
        <v>521.70000000000005</v>
      </c>
      <c r="Y265" s="61">
        <v>165</v>
      </c>
    </row>
    <row r="266" spans="1:25" x14ac:dyDescent="0.3">
      <c r="A266" s="67">
        <v>241</v>
      </c>
      <c r="B266" s="9" t="s">
        <v>836</v>
      </c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8" t="s">
        <v>578</v>
      </c>
      <c r="R266" s="49" t="s">
        <v>6</v>
      </c>
      <c r="S266" s="53" t="s">
        <v>8</v>
      </c>
      <c r="T266" s="50" t="s">
        <v>289</v>
      </c>
      <c r="U266" s="71" t="s">
        <v>9</v>
      </c>
      <c r="V266" s="55" t="s">
        <v>114</v>
      </c>
      <c r="W266" s="48" t="s">
        <v>290</v>
      </c>
      <c r="X266" s="57">
        <v>257</v>
      </c>
      <c r="Y266" s="61">
        <v>100</v>
      </c>
    </row>
    <row r="267" spans="1:25" x14ac:dyDescent="0.3">
      <c r="A267" s="67">
        <v>242</v>
      </c>
      <c r="B267" s="9" t="s">
        <v>837</v>
      </c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8" t="s">
        <v>578</v>
      </c>
      <c r="R267" s="49" t="s">
        <v>6</v>
      </c>
      <c r="S267" s="53" t="s">
        <v>8</v>
      </c>
      <c r="T267" s="50" t="s">
        <v>289</v>
      </c>
      <c r="U267" s="71" t="s">
        <v>12</v>
      </c>
      <c r="V267" s="55"/>
      <c r="W267" s="48" t="s">
        <v>10</v>
      </c>
      <c r="X267" s="57">
        <v>317.7</v>
      </c>
      <c r="Y267" s="61">
        <v>100</v>
      </c>
    </row>
    <row r="268" spans="1:25" x14ac:dyDescent="0.3">
      <c r="A268" s="67">
        <v>243</v>
      </c>
      <c r="B268" s="9" t="s">
        <v>838</v>
      </c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8" t="s">
        <v>578</v>
      </c>
      <c r="R268" s="49" t="s">
        <v>6</v>
      </c>
      <c r="S268" s="53" t="s">
        <v>8</v>
      </c>
      <c r="T268" s="50" t="s">
        <v>289</v>
      </c>
      <c r="U268" s="71" t="s">
        <v>14</v>
      </c>
      <c r="V268" s="55"/>
      <c r="W268" s="48" t="s">
        <v>10</v>
      </c>
      <c r="X268" s="57">
        <v>321.10000000000002</v>
      </c>
      <c r="Y268" s="63">
        <v>100</v>
      </c>
    </row>
    <row r="269" spans="1:25" x14ac:dyDescent="0.3">
      <c r="A269" s="67">
        <v>244</v>
      </c>
      <c r="B269" s="9" t="s">
        <v>839</v>
      </c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8" t="s">
        <v>578</v>
      </c>
      <c r="R269" s="49" t="s">
        <v>6</v>
      </c>
      <c r="S269" s="53" t="s">
        <v>8</v>
      </c>
      <c r="T269" s="50" t="s">
        <v>289</v>
      </c>
      <c r="U269" s="71" t="s">
        <v>32</v>
      </c>
      <c r="V269" s="55"/>
      <c r="W269" s="48" t="s">
        <v>11</v>
      </c>
      <c r="X269" s="57">
        <v>1005.5</v>
      </c>
      <c r="Y269" s="61">
        <v>825</v>
      </c>
    </row>
    <row r="270" spans="1:25" x14ac:dyDescent="0.3">
      <c r="A270" s="67">
        <v>245</v>
      </c>
      <c r="B270" s="9" t="s">
        <v>840</v>
      </c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8" t="s">
        <v>578</v>
      </c>
      <c r="R270" s="49" t="s">
        <v>6</v>
      </c>
      <c r="S270" s="53" t="s">
        <v>8</v>
      </c>
      <c r="T270" s="50" t="s">
        <v>291</v>
      </c>
      <c r="U270" s="71" t="s">
        <v>16</v>
      </c>
      <c r="V270" s="55"/>
      <c r="W270" s="48" t="s">
        <v>11</v>
      </c>
      <c r="X270" s="57">
        <v>513.1</v>
      </c>
      <c r="Y270" s="59">
        <v>165</v>
      </c>
    </row>
    <row r="271" spans="1:25" x14ac:dyDescent="0.3">
      <c r="A271" s="67">
        <v>246</v>
      </c>
      <c r="B271" s="9" t="s">
        <v>841</v>
      </c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8" t="s">
        <v>578</v>
      </c>
      <c r="R271" s="49" t="s">
        <v>6</v>
      </c>
      <c r="S271" s="53" t="s">
        <v>8</v>
      </c>
      <c r="T271" s="50" t="s">
        <v>291</v>
      </c>
      <c r="U271" s="71" t="s">
        <v>105</v>
      </c>
      <c r="V271" s="55"/>
      <c r="W271" s="48" t="s">
        <v>11</v>
      </c>
      <c r="X271" s="57">
        <v>562.9</v>
      </c>
      <c r="Y271" s="61">
        <v>165</v>
      </c>
    </row>
    <row r="272" spans="1:25" x14ac:dyDescent="0.3">
      <c r="A272" s="67">
        <v>247</v>
      </c>
      <c r="B272" s="9" t="s">
        <v>842</v>
      </c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8" t="s">
        <v>578</v>
      </c>
      <c r="R272" s="49" t="s">
        <v>6</v>
      </c>
      <c r="S272" s="42" t="s">
        <v>8</v>
      </c>
      <c r="T272" s="50" t="s">
        <v>292</v>
      </c>
      <c r="U272" s="71" t="s">
        <v>20</v>
      </c>
      <c r="V272" s="55"/>
      <c r="W272" s="55" t="s">
        <v>11</v>
      </c>
      <c r="X272" s="69">
        <v>723.5</v>
      </c>
      <c r="Y272" s="61">
        <v>248</v>
      </c>
    </row>
    <row r="273" spans="1:984" s="34" customFormat="1" x14ac:dyDescent="0.3">
      <c r="A273" s="67">
        <v>248</v>
      </c>
      <c r="B273" s="9" t="s">
        <v>843</v>
      </c>
      <c r="Q273" s="124" t="s">
        <v>298</v>
      </c>
      <c r="R273" s="125" t="s">
        <v>6</v>
      </c>
      <c r="S273" s="124" t="s">
        <v>8</v>
      </c>
      <c r="T273" s="214" t="s">
        <v>68</v>
      </c>
      <c r="U273" s="127" t="s">
        <v>299</v>
      </c>
      <c r="V273" s="124" t="s">
        <v>37</v>
      </c>
      <c r="W273" s="124" t="s">
        <v>11</v>
      </c>
      <c r="X273" s="134">
        <v>210</v>
      </c>
      <c r="Y273" s="119">
        <v>235</v>
      </c>
    </row>
    <row r="274" spans="1:984" s="3" customFormat="1" ht="13.8" x14ac:dyDescent="0.25">
      <c r="A274" s="67">
        <v>249</v>
      </c>
      <c r="B274" s="9" t="s">
        <v>844</v>
      </c>
      <c r="Q274" s="124" t="s">
        <v>300</v>
      </c>
      <c r="R274" s="125" t="s">
        <v>6</v>
      </c>
      <c r="S274" s="124" t="s">
        <v>8</v>
      </c>
      <c r="T274" s="214" t="s">
        <v>301</v>
      </c>
      <c r="U274" s="127" t="s">
        <v>32</v>
      </c>
      <c r="V274" s="124" t="s">
        <v>104</v>
      </c>
      <c r="W274" s="124" t="s">
        <v>16</v>
      </c>
      <c r="X274" s="118">
        <v>365</v>
      </c>
      <c r="Y274" s="119">
        <v>1399.16</v>
      </c>
    </row>
    <row r="275" spans="1:984" s="3" customFormat="1" ht="13.8" x14ac:dyDescent="0.25">
      <c r="A275" s="67">
        <v>250</v>
      </c>
      <c r="B275" s="9" t="s">
        <v>845</v>
      </c>
      <c r="Q275" s="124" t="s">
        <v>300</v>
      </c>
      <c r="R275" s="125" t="s">
        <v>6</v>
      </c>
      <c r="S275" s="124" t="s">
        <v>8</v>
      </c>
      <c r="T275" s="214" t="s">
        <v>302</v>
      </c>
      <c r="U275" s="127" t="s">
        <v>9</v>
      </c>
      <c r="V275" s="124" t="s">
        <v>104</v>
      </c>
      <c r="W275" s="124" t="s">
        <v>16</v>
      </c>
      <c r="X275" s="118">
        <v>385</v>
      </c>
      <c r="Y275" s="119">
        <v>1475.83</v>
      </c>
    </row>
    <row r="276" spans="1:984" s="3" customFormat="1" ht="13.8" x14ac:dyDescent="0.25">
      <c r="A276" s="67">
        <v>251</v>
      </c>
      <c r="B276" s="9" t="s">
        <v>846</v>
      </c>
      <c r="Q276" s="124" t="s">
        <v>300</v>
      </c>
      <c r="R276" s="125" t="s">
        <v>6</v>
      </c>
      <c r="S276" s="124" t="s">
        <v>8</v>
      </c>
      <c r="T276" s="214" t="s">
        <v>303</v>
      </c>
      <c r="U276" s="127" t="s">
        <v>30</v>
      </c>
      <c r="V276" s="124" t="s">
        <v>104</v>
      </c>
      <c r="W276" s="124" t="s">
        <v>16</v>
      </c>
      <c r="X276" s="118">
        <v>298</v>
      </c>
      <c r="Y276" s="119">
        <v>1142.3333333333333</v>
      </c>
    </row>
    <row r="277" spans="1:984" s="3" customFormat="1" ht="13.8" x14ac:dyDescent="0.25">
      <c r="A277" s="67">
        <v>252</v>
      </c>
      <c r="B277" s="9" t="s">
        <v>847</v>
      </c>
      <c r="Q277" s="124" t="s">
        <v>300</v>
      </c>
      <c r="R277" s="125" t="s">
        <v>6</v>
      </c>
      <c r="S277" s="124" t="s">
        <v>8</v>
      </c>
      <c r="T277" s="214" t="s">
        <v>304</v>
      </c>
      <c r="U277" s="127" t="s">
        <v>35</v>
      </c>
      <c r="V277" s="124" t="s">
        <v>104</v>
      </c>
      <c r="W277" s="124" t="s">
        <v>16</v>
      </c>
      <c r="X277" s="118">
        <v>263</v>
      </c>
      <c r="Y277" s="119">
        <v>1008.1666666666666</v>
      </c>
    </row>
    <row r="278" spans="1:984" s="72" customFormat="1" ht="13.8" x14ac:dyDescent="0.3">
      <c r="A278" s="67">
        <v>253</v>
      </c>
      <c r="B278" s="9" t="s">
        <v>848</v>
      </c>
      <c r="Q278" s="124" t="s">
        <v>300</v>
      </c>
      <c r="R278" s="124" t="s">
        <v>6</v>
      </c>
      <c r="S278" s="124" t="s">
        <v>8</v>
      </c>
      <c r="T278" s="214" t="s">
        <v>305</v>
      </c>
      <c r="U278" s="127" t="s">
        <v>19</v>
      </c>
      <c r="V278" s="124" t="s">
        <v>104</v>
      </c>
      <c r="W278" s="124" t="s">
        <v>16</v>
      </c>
      <c r="X278" s="118">
        <v>322</v>
      </c>
      <c r="Y278" s="119">
        <v>1234.3333333333333</v>
      </c>
    </row>
    <row r="279" spans="1:984" s="72" customFormat="1" ht="13.8" x14ac:dyDescent="0.3">
      <c r="A279" s="67">
        <v>254</v>
      </c>
      <c r="B279" s="9" t="s">
        <v>849</v>
      </c>
      <c r="Q279" s="124" t="s">
        <v>300</v>
      </c>
      <c r="R279" s="124" t="s">
        <v>6</v>
      </c>
      <c r="S279" s="124" t="s">
        <v>8</v>
      </c>
      <c r="T279" s="214" t="s">
        <v>306</v>
      </c>
      <c r="U279" s="127" t="s">
        <v>13</v>
      </c>
      <c r="V279" s="124" t="s">
        <v>104</v>
      </c>
      <c r="W279" s="124" t="s">
        <v>16</v>
      </c>
      <c r="X279" s="118">
        <v>422</v>
      </c>
      <c r="Y279" s="119">
        <v>1617.6666666666665</v>
      </c>
    </row>
    <row r="280" spans="1:984" s="72" customFormat="1" ht="13.8" x14ac:dyDescent="0.3">
      <c r="A280" s="67">
        <v>255</v>
      </c>
      <c r="B280" s="9" t="s">
        <v>850</v>
      </c>
      <c r="Q280" s="124" t="s">
        <v>300</v>
      </c>
      <c r="R280" s="124" t="s">
        <v>6</v>
      </c>
      <c r="S280" s="124" t="s">
        <v>8</v>
      </c>
      <c r="T280" s="214" t="s">
        <v>306</v>
      </c>
      <c r="U280" s="127" t="s">
        <v>105</v>
      </c>
      <c r="V280" s="124" t="s">
        <v>104</v>
      </c>
      <c r="W280" s="124" t="s">
        <v>16</v>
      </c>
      <c r="X280" s="118">
        <v>368</v>
      </c>
      <c r="Y280" s="119">
        <v>1410.6666666666667</v>
      </c>
    </row>
    <row r="281" spans="1:984" s="72" customFormat="1" ht="13.8" x14ac:dyDescent="0.3">
      <c r="A281" s="67">
        <v>256</v>
      </c>
      <c r="B281" s="9" t="s">
        <v>851</v>
      </c>
      <c r="Q281" s="124" t="s">
        <v>300</v>
      </c>
      <c r="R281" s="124" t="s">
        <v>6</v>
      </c>
      <c r="S281" s="124" t="s">
        <v>8</v>
      </c>
      <c r="T281" s="214" t="s">
        <v>307</v>
      </c>
      <c r="U281" s="127" t="s">
        <v>308</v>
      </c>
      <c r="V281" s="124" t="s">
        <v>104</v>
      </c>
      <c r="W281" s="124" t="s">
        <v>16</v>
      </c>
      <c r="X281" s="118">
        <v>233</v>
      </c>
      <c r="Y281" s="119">
        <v>893.16666666666663</v>
      </c>
    </row>
    <row r="282" spans="1:984" s="72" customFormat="1" ht="13.8" x14ac:dyDescent="0.3">
      <c r="A282" s="67">
        <v>257</v>
      </c>
      <c r="B282" s="9" t="s">
        <v>852</v>
      </c>
      <c r="Q282" s="124" t="s">
        <v>300</v>
      </c>
      <c r="R282" s="124" t="s">
        <v>6</v>
      </c>
      <c r="S282" s="124" t="s">
        <v>8</v>
      </c>
      <c r="T282" s="214" t="s">
        <v>309</v>
      </c>
      <c r="U282" s="127" t="s">
        <v>310</v>
      </c>
      <c r="V282" s="124" t="s">
        <v>104</v>
      </c>
      <c r="W282" s="124" t="s">
        <v>19</v>
      </c>
      <c r="X282" s="118">
        <v>485</v>
      </c>
      <c r="Y282" s="119">
        <v>1859.1666666666667</v>
      </c>
    </row>
    <row r="283" spans="1:984" s="72" customFormat="1" ht="13.8" x14ac:dyDescent="0.3">
      <c r="A283" s="67">
        <v>258</v>
      </c>
      <c r="B283" s="9" t="s">
        <v>853</v>
      </c>
      <c r="Q283" s="124" t="s">
        <v>300</v>
      </c>
      <c r="R283" s="124" t="s">
        <v>6</v>
      </c>
      <c r="S283" s="124" t="s">
        <v>8</v>
      </c>
      <c r="T283" s="214" t="s">
        <v>311</v>
      </c>
      <c r="U283" s="127" t="s">
        <v>312</v>
      </c>
      <c r="V283" s="124" t="s">
        <v>104</v>
      </c>
      <c r="W283" s="124" t="s">
        <v>16</v>
      </c>
      <c r="X283" s="118">
        <v>266</v>
      </c>
      <c r="Y283" s="119">
        <v>896</v>
      </c>
    </row>
    <row r="284" spans="1:984" s="73" customFormat="1" x14ac:dyDescent="0.3">
      <c r="A284" s="67">
        <v>259</v>
      </c>
      <c r="B284" s="9" t="s">
        <v>854</v>
      </c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24" t="s">
        <v>313</v>
      </c>
      <c r="R284" s="124" t="s">
        <v>6</v>
      </c>
      <c r="S284" s="124" t="s">
        <v>8</v>
      </c>
      <c r="T284" s="214" t="s">
        <v>314</v>
      </c>
      <c r="U284" s="127" t="s">
        <v>23</v>
      </c>
      <c r="V284" s="124"/>
      <c r="W284" s="124" t="s">
        <v>10</v>
      </c>
      <c r="X284" s="118">
        <v>250</v>
      </c>
      <c r="Y284" s="118">
        <v>416</v>
      </c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/>
      <c r="OO284" s="4"/>
      <c r="OP284" s="4"/>
      <c r="OQ284" s="4"/>
      <c r="OR284" s="4"/>
      <c r="OS284" s="4"/>
      <c r="OT284" s="4"/>
      <c r="OU284" s="4"/>
      <c r="OV284" s="4"/>
      <c r="OW284" s="4"/>
      <c r="OX284" s="4"/>
      <c r="OY284" s="4"/>
      <c r="OZ284" s="4"/>
      <c r="PA284" s="4"/>
      <c r="PB284" s="4"/>
      <c r="PC284" s="4"/>
      <c r="PD284" s="4"/>
      <c r="PE284" s="4"/>
      <c r="PF284" s="4"/>
      <c r="PG284" s="4"/>
      <c r="PH284" s="4"/>
      <c r="PI284" s="4"/>
      <c r="PJ284" s="4"/>
      <c r="PK284" s="4"/>
      <c r="PL284" s="4"/>
      <c r="PM284" s="4"/>
      <c r="PN284" s="4"/>
      <c r="PO284" s="4"/>
      <c r="PP284" s="4"/>
      <c r="PQ284" s="4"/>
      <c r="PR284" s="4"/>
      <c r="PS284" s="4"/>
      <c r="PT284" s="4"/>
      <c r="PU284" s="4"/>
      <c r="PV284" s="4"/>
      <c r="PW284" s="4"/>
      <c r="PX284" s="4"/>
      <c r="PY284" s="4"/>
      <c r="PZ284" s="4"/>
      <c r="QA284" s="4"/>
      <c r="QB284" s="4"/>
      <c r="QC284" s="4"/>
      <c r="QD284" s="4"/>
      <c r="QE284" s="4"/>
      <c r="QF284" s="4"/>
      <c r="QG284" s="4"/>
      <c r="QH284" s="4"/>
      <c r="QI284" s="4"/>
      <c r="QJ284" s="4"/>
      <c r="QK284" s="4"/>
      <c r="QL284" s="4"/>
      <c r="QM284" s="4"/>
      <c r="QN284" s="4"/>
      <c r="QO284" s="4"/>
      <c r="QP284" s="4"/>
      <c r="QQ284" s="4"/>
      <c r="QR284" s="4"/>
      <c r="QS284" s="4"/>
      <c r="QT284" s="4"/>
      <c r="QU284" s="4"/>
      <c r="QV284" s="4"/>
      <c r="QW284" s="4"/>
      <c r="QX284" s="4"/>
      <c r="QY284" s="4"/>
      <c r="QZ284" s="4"/>
      <c r="RA284" s="4"/>
      <c r="RB284" s="4"/>
      <c r="RC284" s="4"/>
      <c r="RD284" s="4"/>
      <c r="RE284" s="4"/>
      <c r="RF284" s="4"/>
      <c r="RG284" s="4"/>
      <c r="RH284" s="4"/>
      <c r="RI284" s="4"/>
      <c r="RJ284" s="4"/>
      <c r="RK284" s="4"/>
      <c r="RL284" s="4"/>
      <c r="RM284" s="4"/>
      <c r="RN284" s="4"/>
      <c r="RO284" s="4"/>
      <c r="RP284" s="4"/>
      <c r="RQ284" s="4"/>
      <c r="RR284" s="4"/>
      <c r="RS284" s="4"/>
      <c r="RT284" s="4"/>
      <c r="RU284" s="4"/>
      <c r="RV284" s="4"/>
      <c r="RW284" s="4"/>
      <c r="RX284" s="4"/>
      <c r="RY284" s="4"/>
      <c r="RZ284" s="4"/>
      <c r="SA284" s="4"/>
      <c r="SB284" s="4"/>
      <c r="SC284" s="4"/>
      <c r="SD284" s="4"/>
      <c r="SE284" s="4"/>
      <c r="SF284" s="4"/>
      <c r="SG284" s="4"/>
      <c r="SH284" s="4"/>
      <c r="SI284" s="4"/>
      <c r="SJ284" s="4"/>
      <c r="SK284" s="4"/>
      <c r="SL284" s="4"/>
      <c r="SM284" s="4"/>
      <c r="SN284" s="4"/>
      <c r="SO284" s="4"/>
      <c r="SP284" s="4"/>
      <c r="SQ284" s="4"/>
      <c r="SR284" s="4"/>
      <c r="SS284" s="4"/>
      <c r="ST284" s="4"/>
      <c r="SU284" s="4"/>
      <c r="SV284" s="4"/>
      <c r="SW284" s="4"/>
      <c r="SX284" s="4"/>
      <c r="SY284" s="4"/>
      <c r="SZ284" s="4"/>
      <c r="TA284" s="4"/>
      <c r="TB284" s="4"/>
      <c r="TC284" s="4"/>
      <c r="TD284" s="4"/>
      <c r="TE284" s="4"/>
      <c r="TF284" s="4"/>
      <c r="TG284" s="4"/>
      <c r="TH284" s="4"/>
      <c r="TI284" s="4"/>
      <c r="TJ284" s="4"/>
      <c r="TK284" s="4"/>
      <c r="TL284" s="4"/>
      <c r="TM284" s="4"/>
      <c r="TN284" s="4"/>
      <c r="TO284" s="4"/>
      <c r="TP284" s="4"/>
      <c r="TQ284" s="4"/>
      <c r="TR284" s="4"/>
      <c r="TS284" s="4"/>
      <c r="TT284" s="4"/>
      <c r="TU284" s="4"/>
      <c r="TV284" s="4"/>
      <c r="TW284" s="4"/>
      <c r="TX284" s="4"/>
      <c r="TY284" s="4"/>
      <c r="TZ284" s="4"/>
      <c r="UA284" s="4"/>
      <c r="UB284" s="4"/>
      <c r="UC284" s="4"/>
      <c r="UD284" s="4"/>
      <c r="UE284" s="4"/>
      <c r="UF284" s="4"/>
      <c r="UG284" s="4"/>
      <c r="UH284" s="4"/>
      <c r="UI284" s="4"/>
      <c r="UJ284" s="4"/>
      <c r="UK284" s="4"/>
      <c r="UL284" s="4"/>
      <c r="UM284" s="4"/>
      <c r="UN284" s="4"/>
      <c r="UO284" s="4"/>
      <c r="UP284" s="4"/>
      <c r="UQ284" s="4"/>
      <c r="UR284" s="4"/>
      <c r="US284" s="4"/>
      <c r="UT284" s="4"/>
      <c r="UU284" s="4"/>
      <c r="UV284" s="4"/>
      <c r="UW284" s="4"/>
      <c r="UX284" s="4"/>
      <c r="UY284" s="4"/>
      <c r="UZ284" s="4"/>
      <c r="VA284" s="4"/>
      <c r="VB284" s="4"/>
      <c r="VC284" s="4"/>
      <c r="VD284" s="4"/>
      <c r="VE284" s="4"/>
      <c r="VF284" s="4"/>
      <c r="VG284" s="4"/>
      <c r="VH284" s="4"/>
      <c r="VI284" s="4"/>
      <c r="VJ284" s="4"/>
      <c r="VK284" s="4"/>
      <c r="VL284" s="4"/>
      <c r="VM284" s="4"/>
      <c r="VN284" s="4"/>
      <c r="VO284" s="4"/>
      <c r="VP284" s="4"/>
      <c r="VQ284" s="4"/>
      <c r="VR284" s="4"/>
      <c r="VS284" s="4"/>
      <c r="VT284" s="4"/>
      <c r="VU284" s="4"/>
      <c r="VV284" s="4"/>
      <c r="VW284" s="4"/>
      <c r="VX284" s="4"/>
      <c r="VY284" s="4"/>
      <c r="VZ284" s="4"/>
      <c r="WA284" s="4"/>
      <c r="WB284" s="4"/>
      <c r="WC284" s="4"/>
      <c r="WD284" s="4"/>
      <c r="WE284" s="4"/>
      <c r="WF284" s="4"/>
      <c r="WG284" s="4"/>
      <c r="WH284" s="4"/>
      <c r="WI284" s="4"/>
      <c r="WJ284" s="4"/>
      <c r="WK284" s="4"/>
      <c r="WL284" s="4"/>
      <c r="WM284" s="4"/>
      <c r="WN284" s="4"/>
      <c r="WO284" s="4"/>
      <c r="WP284" s="4"/>
      <c r="WQ284" s="4"/>
      <c r="WR284" s="4"/>
      <c r="WS284" s="4"/>
      <c r="WT284" s="4"/>
      <c r="WU284" s="4"/>
      <c r="WV284" s="4"/>
      <c r="WW284" s="4"/>
      <c r="WX284" s="4"/>
      <c r="WY284" s="4"/>
      <c r="WZ284" s="4"/>
      <c r="XA284" s="4"/>
      <c r="XB284" s="4"/>
      <c r="XC284" s="4"/>
      <c r="XD284" s="4"/>
      <c r="XE284" s="4"/>
      <c r="XF284" s="4"/>
      <c r="XG284" s="4"/>
      <c r="XH284" s="4"/>
      <c r="XI284" s="4"/>
      <c r="XJ284" s="4"/>
      <c r="XK284" s="4"/>
      <c r="XL284" s="4"/>
      <c r="XM284" s="4"/>
      <c r="XN284" s="4"/>
      <c r="XO284" s="4"/>
      <c r="XP284" s="4"/>
      <c r="XQ284" s="4"/>
      <c r="XR284" s="4"/>
      <c r="XS284" s="4"/>
      <c r="XT284" s="4"/>
      <c r="XU284" s="4"/>
      <c r="XV284" s="4"/>
      <c r="XW284" s="4"/>
      <c r="XX284" s="4"/>
      <c r="XY284" s="4"/>
      <c r="XZ284" s="4"/>
      <c r="YA284" s="4"/>
      <c r="YB284" s="4"/>
      <c r="YC284" s="4"/>
      <c r="YD284" s="4"/>
      <c r="YE284" s="4"/>
      <c r="YF284" s="4"/>
      <c r="YG284" s="4"/>
      <c r="YH284" s="4"/>
      <c r="YI284" s="4"/>
      <c r="YJ284" s="4"/>
      <c r="YK284" s="4"/>
      <c r="YL284" s="4"/>
      <c r="YM284" s="4"/>
      <c r="YN284" s="4"/>
      <c r="YO284" s="4"/>
      <c r="YP284" s="4"/>
      <c r="YQ284" s="4"/>
      <c r="YR284" s="4"/>
      <c r="YS284" s="4"/>
      <c r="YT284" s="4"/>
      <c r="YU284" s="4"/>
      <c r="YV284" s="4"/>
      <c r="YW284" s="4"/>
      <c r="YX284" s="4"/>
      <c r="YY284" s="4"/>
      <c r="YZ284" s="4"/>
      <c r="ZA284" s="4"/>
      <c r="ZB284" s="4"/>
      <c r="ZC284" s="4"/>
      <c r="ZD284" s="4"/>
      <c r="ZE284" s="4"/>
      <c r="ZF284" s="4"/>
      <c r="ZG284" s="4"/>
      <c r="ZH284" s="4"/>
      <c r="ZI284" s="4"/>
      <c r="ZJ284" s="4"/>
      <c r="ZK284" s="4"/>
      <c r="ZL284" s="4"/>
      <c r="ZM284" s="4"/>
      <c r="ZN284" s="4"/>
      <c r="ZO284" s="4"/>
      <c r="ZP284" s="4"/>
      <c r="ZQ284" s="4"/>
      <c r="ZR284" s="4"/>
      <c r="ZS284" s="4"/>
      <c r="ZT284" s="4"/>
      <c r="ZU284" s="4"/>
      <c r="ZV284" s="4"/>
      <c r="ZW284" s="4"/>
      <c r="ZX284" s="4"/>
      <c r="ZY284" s="4"/>
      <c r="ZZ284" s="4"/>
      <c r="AAA284" s="4"/>
      <c r="AAB284" s="4"/>
      <c r="AAC284" s="4"/>
      <c r="AAD284" s="4"/>
      <c r="AAE284" s="4"/>
      <c r="AAF284" s="4"/>
      <c r="AAG284" s="4"/>
      <c r="AAH284" s="4"/>
      <c r="AAI284" s="4"/>
      <c r="AAJ284" s="4"/>
      <c r="AAK284" s="4"/>
      <c r="AAL284" s="4"/>
      <c r="AAM284" s="4"/>
      <c r="AAN284" s="4"/>
      <c r="AAO284" s="4"/>
      <c r="AAP284" s="4"/>
      <c r="AAQ284" s="4"/>
      <c r="AAR284" s="4"/>
      <c r="AAS284" s="4"/>
      <c r="AAT284" s="4"/>
      <c r="AAU284" s="4"/>
      <c r="AAV284" s="4"/>
      <c r="AAW284" s="4"/>
      <c r="AAX284" s="4"/>
      <c r="AAY284" s="4"/>
      <c r="AAZ284" s="4"/>
      <c r="ABA284" s="4"/>
      <c r="ABB284" s="4"/>
      <c r="ABC284" s="4"/>
      <c r="ABD284" s="4"/>
      <c r="ABE284" s="4"/>
      <c r="ABF284" s="4"/>
      <c r="ABG284" s="4"/>
      <c r="ABH284" s="4"/>
      <c r="ABI284" s="4"/>
      <c r="ABJ284" s="4"/>
      <c r="ABK284" s="4"/>
      <c r="ABL284" s="4"/>
      <c r="ABM284" s="4"/>
      <c r="ABN284" s="4"/>
      <c r="ABO284" s="4"/>
      <c r="ABP284" s="4"/>
      <c r="ABQ284" s="4"/>
      <c r="ABR284" s="4"/>
      <c r="ABS284" s="4"/>
      <c r="ABT284" s="4"/>
      <c r="ABU284" s="4"/>
      <c r="ABV284" s="4"/>
      <c r="ABW284" s="4"/>
      <c r="ABX284" s="4"/>
      <c r="ABY284" s="4"/>
      <c r="ABZ284" s="4"/>
      <c r="ACA284" s="4"/>
      <c r="ACB284" s="4"/>
      <c r="ACC284" s="4"/>
      <c r="ACD284" s="4"/>
      <c r="ACE284" s="4"/>
      <c r="ACF284" s="4"/>
      <c r="ACG284" s="4"/>
      <c r="ACH284" s="4"/>
      <c r="ACI284" s="4"/>
      <c r="ACJ284" s="4"/>
      <c r="ACK284" s="4"/>
      <c r="ACL284" s="4"/>
      <c r="ACM284" s="4"/>
      <c r="ACN284" s="4"/>
      <c r="ACO284" s="4"/>
      <c r="ACP284" s="4"/>
      <c r="ACQ284" s="4"/>
      <c r="ACR284" s="4"/>
      <c r="ACS284" s="4"/>
      <c r="ACT284" s="4"/>
      <c r="ACU284" s="4"/>
      <c r="ACV284" s="4"/>
      <c r="ACW284" s="4"/>
      <c r="ACX284" s="4"/>
      <c r="ACY284" s="4"/>
      <c r="ACZ284" s="4"/>
      <c r="ADA284" s="4"/>
      <c r="ADB284" s="4"/>
      <c r="ADC284" s="4"/>
      <c r="ADD284" s="4"/>
      <c r="ADE284" s="4"/>
      <c r="ADF284" s="4"/>
      <c r="ADG284" s="4"/>
      <c r="ADH284" s="4"/>
      <c r="ADI284" s="4"/>
      <c r="ADJ284" s="4"/>
      <c r="ADK284" s="4"/>
      <c r="ADL284" s="4"/>
      <c r="ADM284" s="4"/>
      <c r="ADN284" s="4"/>
      <c r="ADO284" s="4"/>
      <c r="ADP284" s="4"/>
      <c r="ADQ284" s="4"/>
      <c r="ADR284" s="4"/>
      <c r="ADS284" s="4"/>
      <c r="ADT284" s="4"/>
      <c r="ADU284" s="4"/>
      <c r="ADV284" s="4"/>
      <c r="ADW284" s="4"/>
      <c r="ADX284" s="4"/>
      <c r="ADY284" s="4"/>
      <c r="ADZ284" s="4"/>
      <c r="AEA284" s="4"/>
      <c r="AEB284" s="4"/>
      <c r="AEC284" s="4"/>
      <c r="AED284" s="4"/>
      <c r="AEE284" s="4"/>
      <c r="AEF284" s="4"/>
      <c r="AEG284" s="4"/>
      <c r="AEH284" s="4"/>
      <c r="AEI284" s="4"/>
      <c r="AEJ284" s="4"/>
      <c r="AEK284" s="4"/>
      <c r="AEL284" s="4"/>
      <c r="AEM284" s="4"/>
      <c r="AEN284" s="4"/>
      <c r="AEO284" s="4"/>
      <c r="AEP284" s="4"/>
      <c r="AEQ284" s="4"/>
      <c r="AER284" s="4"/>
      <c r="AES284" s="4"/>
      <c r="AET284" s="4"/>
      <c r="AEU284" s="4"/>
      <c r="AEV284" s="4"/>
      <c r="AEW284" s="4"/>
      <c r="AEX284" s="4"/>
      <c r="AEY284" s="4"/>
      <c r="AEZ284" s="4"/>
      <c r="AFA284" s="4"/>
      <c r="AFB284" s="4"/>
      <c r="AFC284" s="4"/>
      <c r="AFD284" s="4"/>
      <c r="AFE284" s="4"/>
      <c r="AFF284" s="4"/>
      <c r="AFG284" s="4"/>
      <c r="AFH284" s="4"/>
      <c r="AFI284" s="4"/>
      <c r="AFJ284" s="4"/>
      <c r="AFK284" s="4"/>
      <c r="AFL284" s="4"/>
      <c r="AFM284" s="4"/>
      <c r="AFN284" s="4"/>
      <c r="AFO284" s="4"/>
      <c r="AFP284" s="4"/>
      <c r="AFQ284" s="4"/>
      <c r="AFR284" s="4"/>
      <c r="AFS284" s="4"/>
      <c r="AFT284" s="4"/>
      <c r="AFU284" s="4"/>
      <c r="AFV284" s="4"/>
      <c r="AFW284" s="4"/>
      <c r="AFX284" s="4"/>
      <c r="AFY284" s="4"/>
      <c r="AFZ284" s="4"/>
      <c r="AGA284" s="4"/>
      <c r="AGB284" s="4"/>
      <c r="AGC284" s="4"/>
      <c r="AGD284" s="4"/>
      <c r="AGE284" s="4"/>
      <c r="AGF284" s="4"/>
      <c r="AGG284" s="4"/>
      <c r="AGH284" s="4"/>
      <c r="AGI284" s="4"/>
      <c r="AGJ284" s="4"/>
      <c r="AGK284" s="4"/>
      <c r="AGL284" s="4"/>
      <c r="AGM284" s="4"/>
      <c r="AGN284" s="4"/>
      <c r="AGO284" s="4"/>
      <c r="AGP284" s="4"/>
      <c r="AGQ284" s="4"/>
      <c r="AGR284" s="4"/>
      <c r="AGS284" s="4"/>
      <c r="AGT284" s="4"/>
      <c r="AGU284" s="4"/>
      <c r="AGV284" s="4"/>
      <c r="AGW284" s="4"/>
      <c r="AGX284" s="4"/>
      <c r="AGY284" s="4"/>
      <c r="AGZ284" s="4"/>
      <c r="AHA284" s="4"/>
      <c r="AHB284" s="4"/>
      <c r="AHC284" s="4"/>
      <c r="AHD284" s="4"/>
      <c r="AHE284" s="4"/>
      <c r="AHF284" s="4"/>
      <c r="AHG284" s="4"/>
      <c r="AHH284" s="4"/>
      <c r="AHI284" s="4"/>
      <c r="AHJ284" s="4"/>
      <c r="AHK284" s="4"/>
      <c r="AHL284" s="4"/>
      <c r="AHM284" s="4"/>
      <c r="AHN284" s="4"/>
      <c r="AHO284" s="4"/>
      <c r="AHP284" s="4"/>
      <c r="AHQ284" s="4"/>
      <c r="AHR284" s="4"/>
      <c r="AHS284" s="4"/>
      <c r="AHT284" s="4"/>
      <c r="AHU284" s="4"/>
      <c r="AHV284" s="4"/>
      <c r="AHW284" s="4"/>
      <c r="AHX284" s="4"/>
      <c r="AHY284" s="4"/>
      <c r="AHZ284" s="4"/>
      <c r="AIA284" s="4"/>
      <c r="AIB284" s="4"/>
      <c r="AIC284" s="4"/>
      <c r="AID284" s="4"/>
      <c r="AIE284" s="4"/>
      <c r="AIF284" s="4"/>
      <c r="AIG284" s="4"/>
      <c r="AIH284" s="4"/>
      <c r="AII284" s="4"/>
      <c r="AIJ284" s="4"/>
      <c r="AIK284" s="4"/>
      <c r="AIL284" s="4"/>
      <c r="AIM284" s="4"/>
      <c r="AIN284" s="4"/>
      <c r="AIO284" s="4"/>
      <c r="AIP284" s="4"/>
      <c r="AIQ284" s="4"/>
      <c r="AIR284" s="4"/>
      <c r="AIS284" s="4"/>
      <c r="AIT284" s="4"/>
      <c r="AIU284" s="4"/>
      <c r="AIV284" s="4"/>
      <c r="AIW284" s="4"/>
      <c r="AIX284" s="4"/>
      <c r="AIY284" s="4"/>
      <c r="AIZ284" s="4"/>
      <c r="AJA284" s="4"/>
      <c r="AJB284" s="4"/>
      <c r="AJC284" s="4"/>
      <c r="AJD284" s="4"/>
      <c r="AJE284" s="4"/>
      <c r="AJF284" s="4"/>
      <c r="AJG284" s="4"/>
      <c r="AJH284" s="4"/>
      <c r="AJI284" s="4"/>
      <c r="AJJ284" s="4"/>
      <c r="AJK284" s="4"/>
      <c r="AJL284" s="4"/>
      <c r="AJM284" s="4"/>
      <c r="AJN284" s="4"/>
      <c r="AJO284" s="4"/>
      <c r="AJP284" s="4"/>
      <c r="AJQ284" s="4"/>
      <c r="AJR284" s="4"/>
      <c r="AJS284" s="4"/>
      <c r="AJT284" s="4"/>
      <c r="AJU284" s="4"/>
      <c r="AJV284" s="4"/>
      <c r="AJW284" s="4"/>
      <c r="AJX284" s="4"/>
      <c r="AJY284" s="4"/>
      <c r="AJZ284" s="4"/>
      <c r="AKA284" s="4"/>
      <c r="AKB284" s="4"/>
      <c r="AKC284" s="4"/>
      <c r="AKD284" s="4"/>
      <c r="AKE284" s="4"/>
      <c r="AKF284" s="4"/>
      <c r="AKG284" s="4"/>
      <c r="AKH284" s="4"/>
      <c r="AKI284" s="4"/>
      <c r="AKJ284" s="4"/>
      <c r="AKK284" s="4"/>
      <c r="AKL284" s="4"/>
      <c r="AKM284" s="4"/>
      <c r="AKN284" s="4"/>
      <c r="AKO284" s="4"/>
      <c r="AKP284" s="4"/>
      <c r="AKQ284" s="4"/>
      <c r="AKR284" s="4"/>
      <c r="AKS284" s="4"/>
      <c r="AKT284" s="4"/>
      <c r="AKU284" s="4"/>
      <c r="AKV284" s="4"/>
    </row>
    <row r="285" spans="1:984" x14ac:dyDescent="0.3">
      <c r="A285" s="67">
        <v>260</v>
      </c>
      <c r="B285" s="9" t="s">
        <v>855</v>
      </c>
      <c r="Q285" s="120" t="s">
        <v>315</v>
      </c>
      <c r="R285" s="116" t="s">
        <v>6</v>
      </c>
      <c r="S285" s="120" t="s">
        <v>8</v>
      </c>
      <c r="T285" s="212" t="s">
        <v>316</v>
      </c>
      <c r="U285" s="91" t="s">
        <v>317</v>
      </c>
      <c r="V285" s="120" t="s">
        <v>318</v>
      </c>
      <c r="W285" s="120" t="s">
        <v>25</v>
      </c>
      <c r="X285" s="118">
        <v>705</v>
      </c>
      <c r="Y285" s="118">
        <v>1175</v>
      </c>
    </row>
    <row r="286" spans="1:984" x14ac:dyDescent="0.3">
      <c r="A286" s="67">
        <v>261</v>
      </c>
      <c r="B286" s="9" t="s">
        <v>856</v>
      </c>
      <c r="Q286" s="120" t="s">
        <v>315</v>
      </c>
      <c r="R286" s="116" t="s">
        <v>6</v>
      </c>
      <c r="S286" s="120" t="s">
        <v>8</v>
      </c>
      <c r="T286" s="212" t="s">
        <v>319</v>
      </c>
      <c r="U286" s="100" t="s">
        <v>9</v>
      </c>
      <c r="V286" s="9" t="s">
        <v>320</v>
      </c>
      <c r="W286" s="9" t="s">
        <v>26</v>
      </c>
      <c r="X286" s="67">
        <v>1302</v>
      </c>
      <c r="Y286" s="67">
        <v>2170</v>
      </c>
    </row>
    <row r="287" spans="1:984" x14ac:dyDescent="0.3">
      <c r="A287" s="67">
        <v>262</v>
      </c>
      <c r="B287" s="9" t="s">
        <v>857</v>
      </c>
      <c r="Q287" s="120" t="s">
        <v>315</v>
      </c>
      <c r="R287" s="116" t="s">
        <v>6</v>
      </c>
      <c r="S287" s="120" t="s">
        <v>8</v>
      </c>
      <c r="T287" s="212" t="s">
        <v>321</v>
      </c>
      <c r="U287" s="100" t="s">
        <v>10</v>
      </c>
      <c r="V287" s="9" t="s">
        <v>322</v>
      </c>
      <c r="W287" s="9" t="s">
        <v>16</v>
      </c>
      <c r="X287" s="67">
        <v>1140</v>
      </c>
      <c r="Y287" s="67">
        <v>1900</v>
      </c>
    </row>
    <row r="288" spans="1:984" x14ac:dyDescent="0.3">
      <c r="A288" s="67">
        <v>263</v>
      </c>
      <c r="B288" s="9" t="s">
        <v>858</v>
      </c>
      <c r="Q288" s="120" t="s">
        <v>315</v>
      </c>
      <c r="R288" s="116" t="s">
        <v>6</v>
      </c>
      <c r="S288" s="120" t="s">
        <v>8</v>
      </c>
      <c r="T288" s="212" t="s">
        <v>319</v>
      </c>
      <c r="U288" s="100" t="s">
        <v>7</v>
      </c>
      <c r="V288" s="9" t="s">
        <v>7</v>
      </c>
      <c r="W288" s="9" t="s">
        <v>26</v>
      </c>
      <c r="X288" s="67">
        <v>338.1</v>
      </c>
      <c r="Y288" s="67">
        <v>563</v>
      </c>
    </row>
    <row r="289" spans="1:25" s="76" customFormat="1" x14ac:dyDescent="0.3">
      <c r="A289" s="67">
        <v>264</v>
      </c>
      <c r="B289" s="9" t="s">
        <v>859</v>
      </c>
      <c r="C289" s="74"/>
      <c r="Q289" s="75" t="s">
        <v>323</v>
      </c>
      <c r="R289" s="75" t="s">
        <v>324</v>
      </c>
      <c r="S289" s="75" t="s">
        <v>325</v>
      </c>
      <c r="T289" s="75" t="s">
        <v>309</v>
      </c>
      <c r="U289" s="75">
        <v>114</v>
      </c>
      <c r="V289" s="75"/>
      <c r="W289" s="75" t="s">
        <v>326</v>
      </c>
      <c r="X289" s="75">
        <v>1380</v>
      </c>
      <c r="Y289" s="75">
        <v>828</v>
      </c>
    </row>
    <row r="290" spans="1:25" s="76" customFormat="1" x14ac:dyDescent="0.3">
      <c r="A290" s="67">
        <v>265</v>
      </c>
      <c r="B290" s="9" t="s">
        <v>860</v>
      </c>
      <c r="C290" s="74"/>
      <c r="Q290" s="75" t="s">
        <v>323</v>
      </c>
      <c r="R290" s="75" t="s">
        <v>324</v>
      </c>
      <c r="S290" s="75" t="s">
        <v>325</v>
      </c>
      <c r="T290" s="75" t="s">
        <v>327</v>
      </c>
      <c r="U290" s="75" t="s">
        <v>328</v>
      </c>
      <c r="V290" s="75"/>
      <c r="W290" s="75" t="s">
        <v>329</v>
      </c>
      <c r="X290" s="75">
        <v>590</v>
      </c>
      <c r="Y290" s="75">
        <v>354</v>
      </c>
    </row>
    <row r="291" spans="1:25" s="76" customFormat="1" x14ac:dyDescent="0.3">
      <c r="A291" s="67">
        <v>266</v>
      </c>
      <c r="B291" s="9" t="s">
        <v>861</v>
      </c>
      <c r="C291" s="74"/>
      <c r="Q291" s="75" t="s">
        <v>323</v>
      </c>
      <c r="R291" s="75" t="s">
        <v>324</v>
      </c>
      <c r="S291" s="75" t="s">
        <v>325</v>
      </c>
      <c r="T291" s="75" t="s">
        <v>327</v>
      </c>
      <c r="U291" s="75" t="s">
        <v>9</v>
      </c>
      <c r="V291" s="75"/>
      <c r="W291" s="75">
        <v>14</v>
      </c>
      <c r="X291" s="75">
        <v>612</v>
      </c>
      <c r="Y291" s="93">
        <v>367.2</v>
      </c>
    </row>
    <row r="292" spans="1:25" s="76" customFormat="1" x14ac:dyDescent="0.3">
      <c r="A292" s="67">
        <v>267</v>
      </c>
      <c r="B292" s="9" t="s">
        <v>862</v>
      </c>
      <c r="C292" s="74"/>
      <c r="Q292" s="75" t="s">
        <v>323</v>
      </c>
      <c r="R292" s="75" t="s">
        <v>324</v>
      </c>
      <c r="S292" s="75" t="s">
        <v>325</v>
      </c>
      <c r="T292" s="75" t="s">
        <v>330</v>
      </c>
      <c r="U292" s="75" t="s">
        <v>7</v>
      </c>
      <c r="V292" s="75"/>
      <c r="W292" s="75">
        <v>9</v>
      </c>
      <c r="X292" s="75">
        <v>526</v>
      </c>
      <c r="Y292" s="93">
        <v>315.59999999999997</v>
      </c>
    </row>
    <row r="293" spans="1:25" s="76" customFormat="1" x14ac:dyDescent="0.3">
      <c r="A293" s="67">
        <v>268</v>
      </c>
      <c r="B293" s="9" t="s">
        <v>863</v>
      </c>
      <c r="C293" s="74"/>
      <c r="Q293" s="75" t="s">
        <v>323</v>
      </c>
      <c r="R293" s="75" t="s">
        <v>324</v>
      </c>
      <c r="S293" s="75" t="s">
        <v>325</v>
      </c>
      <c r="T293" s="75" t="s">
        <v>330</v>
      </c>
      <c r="U293" s="75" t="s">
        <v>10</v>
      </c>
      <c r="V293" s="75"/>
      <c r="W293" s="75">
        <v>14</v>
      </c>
      <c r="X293" s="75">
        <v>875</v>
      </c>
      <c r="Y293" s="75">
        <v>525</v>
      </c>
    </row>
    <row r="294" spans="1:25" s="76" customFormat="1" x14ac:dyDescent="0.3">
      <c r="A294" s="67">
        <v>269</v>
      </c>
      <c r="B294" s="9" t="s">
        <v>864</v>
      </c>
      <c r="C294" s="74"/>
      <c r="Q294" s="75" t="s">
        <v>323</v>
      </c>
      <c r="R294" s="75" t="s">
        <v>324</v>
      </c>
      <c r="S294" s="75" t="s">
        <v>325</v>
      </c>
      <c r="T294" s="75" t="s">
        <v>330</v>
      </c>
      <c r="U294" s="75" t="s">
        <v>11</v>
      </c>
      <c r="V294" s="75"/>
      <c r="W294" s="75">
        <v>14</v>
      </c>
      <c r="X294" s="75">
        <v>890</v>
      </c>
      <c r="Y294" s="75">
        <v>534</v>
      </c>
    </row>
    <row r="295" spans="1:25" s="76" customFormat="1" x14ac:dyDescent="0.3">
      <c r="A295" s="67">
        <v>270</v>
      </c>
      <c r="B295" s="9" t="s">
        <v>865</v>
      </c>
      <c r="C295" s="74"/>
      <c r="Q295" s="75" t="s">
        <v>323</v>
      </c>
      <c r="R295" s="75" t="s">
        <v>324</v>
      </c>
      <c r="S295" s="75" t="s">
        <v>325</v>
      </c>
      <c r="T295" s="75" t="s">
        <v>330</v>
      </c>
      <c r="U295" s="75" t="s">
        <v>13</v>
      </c>
      <c r="V295" s="75"/>
      <c r="W295" s="75">
        <v>15</v>
      </c>
      <c r="X295" s="75">
        <v>235</v>
      </c>
      <c r="Y295" s="75">
        <v>141</v>
      </c>
    </row>
    <row r="296" spans="1:25" s="76" customFormat="1" x14ac:dyDescent="0.3">
      <c r="A296" s="67">
        <v>271</v>
      </c>
      <c r="B296" s="9" t="s">
        <v>866</v>
      </c>
      <c r="C296" s="74"/>
      <c r="Q296" s="75" t="s">
        <v>323</v>
      </c>
      <c r="R296" s="75" t="s">
        <v>324</v>
      </c>
      <c r="S296" s="75" t="s">
        <v>325</v>
      </c>
      <c r="T296" s="75" t="s">
        <v>330</v>
      </c>
      <c r="U296" s="75" t="s">
        <v>331</v>
      </c>
      <c r="V296" s="75"/>
      <c r="W296" s="75">
        <v>9</v>
      </c>
      <c r="X296" s="75">
        <v>129</v>
      </c>
      <c r="Y296" s="93">
        <v>77.399999999999991</v>
      </c>
    </row>
    <row r="297" spans="1:25" s="76" customFormat="1" x14ac:dyDescent="0.3">
      <c r="A297" s="67">
        <v>272</v>
      </c>
      <c r="B297" s="9" t="s">
        <v>867</v>
      </c>
      <c r="C297" s="74"/>
      <c r="Q297" s="75" t="s">
        <v>323</v>
      </c>
      <c r="R297" s="75" t="s">
        <v>324</v>
      </c>
      <c r="S297" s="75" t="s">
        <v>325</v>
      </c>
      <c r="T297" s="75" t="s">
        <v>305</v>
      </c>
      <c r="U297" s="75" t="s">
        <v>317</v>
      </c>
      <c r="V297" s="75"/>
      <c r="W297" s="75">
        <v>20</v>
      </c>
      <c r="X297" s="75">
        <v>1123</v>
      </c>
      <c r="Y297" s="93">
        <v>673.8</v>
      </c>
    </row>
    <row r="298" spans="1:25" s="76" customFormat="1" x14ac:dyDescent="0.3">
      <c r="A298" s="67">
        <v>273</v>
      </c>
      <c r="B298" s="9" t="s">
        <v>868</v>
      </c>
      <c r="C298" s="74"/>
      <c r="Q298" s="75" t="s">
        <v>332</v>
      </c>
      <c r="R298" s="75" t="s">
        <v>324</v>
      </c>
      <c r="S298" s="75" t="s">
        <v>325</v>
      </c>
      <c r="T298" s="75" t="s">
        <v>333</v>
      </c>
      <c r="U298" s="75" t="s">
        <v>25</v>
      </c>
      <c r="V298" s="75"/>
      <c r="W298" s="75">
        <v>9</v>
      </c>
      <c r="X298" s="75">
        <v>1090</v>
      </c>
      <c r="Y298" s="93">
        <v>654</v>
      </c>
    </row>
    <row r="299" spans="1:25" s="76" customFormat="1" x14ac:dyDescent="0.3">
      <c r="A299" s="67">
        <v>274</v>
      </c>
      <c r="B299" s="9" t="s">
        <v>869</v>
      </c>
      <c r="C299" s="74"/>
      <c r="Q299" s="75" t="s">
        <v>332</v>
      </c>
      <c r="R299" s="75" t="s">
        <v>324</v>
      </c>
      <c r="S299" s="75" t="s">
        <v>325</v>
      </c>
      <c r="T299" s="75" t="s">
        <v>334</v>
      </c>
      <c r="U299" s="75" t="s">
        <v>72</v>
      </c>
      <c r="V299" s="75"/>
      <c r="W299" s="75" t="s">
        <v>335</v>
      </c>
      <c r="X299" s="75">
        <v>639</v>
      </c>
      <c r="Y299" s="93">
        <v>383.4</v>
      </c>
    </row>
    <row r="300" spans="1:25" s="76" customFormat="1" x14ac:dyDescent="0.3">
      <c r="A300" s="67">
        <v>275</v>
      </c>
      <c r="B300" s="9" t="s">
        <v>870</v>
      </c>
      <c r="C300" s="74"/>
      <c r="Q300" s="75" t="s">
        <v>332</v>
      </c>
      <c r="R300" s="75" t="s">
        <v>324</v>
      </c>
      <c r="S300" s="75" t="s">
        <v>325</v>
      </c>
      <c r="T300" s="75" t="s">
        <v>336</v>
      </c>
      <c r="U300" s="75" t="s">
        <v>337</v>
      </c>
      <c r="V300" s="75"/>
      <c r="W300" s="75" t="s">
        <v>338</v>
      </c>
      <c r="X300" s="77" t="s">
        <v>339</v>
      </c>
      <c r="Y300" s="93">
        <v>292.2</v>
      </c>
    </row>
    <row r="301" spans="1:25" s="76" customFormat="1" x14ac:dyDescent="0.3">
      <c r="A301" s="67">
        <v>276</v>
      </c>
      <c r="B301" s="9" t="s">
        <v>871</v>
      </c>
      <c r="C301" s="74"/>
      <c r="Q301" s="75" t="s">
        <v>332</v>
      </c>
      <c r="R301" s="75" t="s">
        <v>324</v>
      </c>
      <c r="S301" s="75" t="s">
        <v>325</v>
      </c>
      <c r="T301" s="75" t="s">
        <v>340</v>
      </c>
      <c r="U301" s="75" t="s">
        <v>341</v>
      </c>
      <c r="V301" s="75"/>
      <c r="W301" s="75">
        <v>9</v>
      </c>
      <c r="X301" s="75">
        <v>215</v>
      </c>
      <c r="Y301" s="93">
        <v>129</v>
      </c>
    </row>
    <row r="302" spans="1:25" s="76" customFormat="1" x14ac:dyDescent="0.3">
      <c r="A302" s="67">
        <v>277</v>
      </c>
      <c r="B302" s="9" t="s">
        <v>872</v>
      </c>
      <c r="C302" s="74"/>
      <c r="Q302" s="75" t="s">
        <v>332</v>
      </c>
      <c r="R302" s="75" t="s">
        <v>324</v>
      </c>
      <c r="S302" s="75" t="s">
        <v>325</v>
      </c>
      <c r="T302" s="75" t="s">
        <v>342</v>
      </c>
      <c r="U302" s="75" t="s">
        <v>121</v>
      </c>
      <c r="V302" s="75"/>
      <c r="W302" s="75">
        <v>4</v>
      </c>
      <c r="X302" s="75">
        <v>487</v>
      </c>
      <c r="Y302" s="93">
        <v>292.2</v>
      </c>
    </row>
    <row r="303" spans="1:25" s="76" customFormat="1" x14ac:dyDescent="0.3">
      <c r="A303" s="67">
        <v>278</v>
      </c>
      <c r="B303" s="9" t="s">
        <v>873</v>
      </c>
      <c r="C303" s="74"/>
      <c r="Q303" s="75" t="s">
        <v>332</v>
      </c>
      <c r="R303" s="75" t="s">
        <v>324</v>
      </c>
      <c r="S303" s="75" t="s">
        <v>325</v>
      </c>
      <c r="T303" s="75" t="s">
        <v>342</v>
      </c>
      <c r="U303" s="75" t="s">
        <v>26</v>
      </c>
      <c r="V303" s="75"/>
      <c r="W303" s="75">
        <v>9</v>
      </c>
      <c r="X303" s="75">
        <v>865</v>
      </c>
      <c r="Y303" s="75">
        <v>519</v>
      </c>
    </row>
    <row r="304" spans="1:25" s="76" customFormat="1" x14ac:dyDescent="0.3">
      <c r="A304" s="67">
        <v>279</v>
      </c>
      <c r="B304" s="9" t="s">
        <v>874</v>
      </c>
      <c r="C304" s="74"/>
      <c r="Q304" s="75" t="s">
        <v>332</v>
      </c>
      <c r="R304" s="75" t="s">
        <v>324</v>
      </c>
      <c r="S304" s="75" t="s">
        <v>325</v>
      </c>
      <c r="T304" s="75" t="s">
        <v>343</v>
      </c>
      <c r="U304" s="75" t="s">
        <v>344</v>
      </c>
      <c r="V304" s="75"/>
      <c r="W304" s="75">
        <v>4</v>
      </c>
      <c r="X304" s="75">
        <v>700</v>
      </c>
      <c r="Y304" s="75">
        <v>420</v>
      </c>
    </row>
    <row r="305" spans="1:25" s="76" customFormat="1" x14ac:dyDescent="0.3">
      <c r="A305" s="67">
        <v>280</v>
      </c>
      <c r="B305" s="9" t="s">
        <v>875</v>
      </c>
      <c r="C305" s="72"/>
      <c r="Q305" s="75" t="s">
        <v>345</v>
      </c>
      <c r="R305" s="75" t="s">
        <v>324</v>
      </c>
      <c r="S305" s="75" t="s">
        <v>325</v>
      </c>
      <c r="T305" s="75" t="s">
        <v>327</v>
      </c>
      <c r="U305" s="75" t="s">
        <v>346</v>
      </c>
      <c r="V305" s="75"/>
      <c r="W305" s="75">
        <v>10</v>
      </c>
      <c r="X305" s="75">
        <v>131</v>
      </c>
      <c r="Y305" s="75">
        <v>78.599999999999994</v>
      </c>
    </row>
    <row r="306" spans="1:25" s="76" customFormat="1" x14ac:dyDescent="0.3">
      <c r="A306" s="67">
        <v>281</v>
      </c>
      <c r="B306" s="9" t="s">
        <v>876</v>
      </c>
      <c r="C306" s="78"/>
      <c r="Q306" s="75" t="s">
        <v>345</v>
      </c>
      <c r="R306" s="75" t="s">
        <v>324</v>
      </c>
      <c r="S306" s="75" t="s">
        <v>325</v>
      </c>
      <c r="T306" s="75" t="s">
        <v>347</v>
      </c>
      <c r="U306" s="75" t="s">
        <v>9</v>
      </c>
      <c r="V306" s="75" t="s">
        <v>7</v>
      </c>
      <c r="W306" s="75">
        <v>4</v>
      </c>
      <c r="X306" s="75">
        <v>500</v>
      </c>
      <c r="Y306" s="75">
        <v>300</v>
      </c>
    </row>
    <row r="307" spans="1:25" s="76" customFormat="1" x14ac:dyDescent="0.3">
      <c r="A307" s="67">
        <v>282</v>
      </c>
      <c r="B307" s="9" t="s">
        <v>877</v>
      </c>
      <c r="C307" s="78"/>
      <c r="Q307" s="75" t="s">
        <v>345</v>
      </c>
      <c r="R307" s="75" t="s">
        <v>324</v>
      </c>
      <c r="S307" s="75" t="s">
        <v>325</v>
      </c>
      <c r="T307" s="75" t="s">
        <v>348</v>
      </c>
      <c r="U307" s="75" t="s">
        <v>9</v>
      </c>
      <c r="V307" s="75" t="s">
        <v>47</v>
      </c>
      <c r="W307" s="75">
        <v>4</v>
      </c>
      <c r="X307" s="75">
        <v>400</v>
      </c>
      <c r="Y307" s="75">
        <v>240</v>
      </c>
    </row>
    <row r="308" spans="1:25" s="76" customFormat="1" x14ac:dyDescent="0.3">
      <c r="A308" s="67">
        <v>283</v>
      </c>
      <c r="B308" s="9" t="s">
        <v>878</v>
      </c>
      <c r="C308" s="78"/>
      <c r="Q308" s="75" t="s">
        <v>345</v>
      </c>
      <c r="R308" s="75" t="s">
        <v>324</v>
      </c>
      <c r="S308" s="75" t="s">
        <v>325</v>
      </c>
      <c r="T308" s="75" t="s">
        <v>347</v>
      </c>
      <c r="U308" s="75" t="s">
        <v>9</v>
      </c>
      <c r="V308" s="75" t="s">
        <v>10</v>
      </c>
      <c r="W308" s="75">
        <v>4</v>
      </c>
      <c r="X308" s="75">
        <v>900</v>
      </c>
      <c r="Y308" s="75">
        <v>540</v>
      </c>
    </row>
    <row r="309" spans="1:25" s="76" customFormat="1" x14ac:dyDescent="0.3">
      <c r="A309" s="67">
        <v>284</v>
      </c>
      <c r="B309" s="9" t="s">
        <v>879</v>
      </c>
      <c r="C309" s="78"/>
      <c r="Q309" s="75" t="s">
        <v>345</v>
      </c>
      <c r="R309" s="75" t="s">
        <v>324</v>
      </c>
      <c r="S309" s="75" t="s">
        <v>325</v>
      </c>
      <c r="T309" s="75" t="s">
        <v>349</v>
      </c>
      <c r="U309" s="75" t="s">
        <v>350</v>
      </c>
      <c r="V309" s="75"/>
      <c r="W309" s="75">
        <v>17</v>
      </c>
      <c r="X309" s="75">
        <v>512</v>
      </c>
      <c r="Y309" s="75">
        <v>307.2</v>
      </c>
    </row>
    <row r="310" spans="1:25" s="79" customFormat="1" x14ac:dyDescent="0.3">
      <c r="A310" s="67">
        <v>285</v>
      </c>
      <c r="B310" s="9" t="s">
        <v>880</v>
      </c>
      <c r="Q310" s="120" t="s">
        <v>351</v>
      </c>
      <c r="R310" s="116" t="s">
        <v>6</v>
      </c>
      <c r="S310" s="120" t="s">
        <v>8</v>
      </c>
      <c r="T310" s="212" t="s">
        <v>352</v>
      </c>
      <c r="U310" s="91" t="s">
        <v>9</v>
      </c>
      <c r="V310" s="120"/>
      <c r="W310" s="80">
        <v>4</v>
      </c>
      <c r="X310" s="64">
        <v>220</v>
      </c>
      <c r="Y310" s="64">
        <v>366</v>
      </c>
    </row>
    <row r="311" spans="1:25" x14ac:dyDescent="0.3">
      <c r="A311" s="67">
        <v>286</v>
      </c>
      <c r="B311" s="9" t="s">
        <v>881</v>
      </c>
      <c r="C311" s="89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120" t="s">
        <v>353</v>
      </c>
      <c r="R311" s="120" t="s">
        <v>6</v>
      </c>
      <c r="S311" s="120" t="s">
        <v>8</v>
      </c>
      <c r="T311" s="212" t="s">
        <v>354</v>
      </c>
      <c r="U311" s="91" t="s">
        <v>30</v>
      </c>
      <c r="V311" s="120" t="s">
        <v>355</v>
      </c>
      <c r="W311" s="120" t="s">
        <v>356</v>
      </c>
      <c r="X311" s="64">
        <v>2000</v>
      </c>
      <c r="Y311" s="64">
        <v>3333</v>
      </c>
    </row>
    <row r="312" spans="1:25" x14ac:dyDescent="0.3">
      <c r="A312" s="67">
        <v>287</v>
      </c>
      <c r="B312" s="9" t="s">
        <v>882</v>
      </c>
      <c r="C312" s="89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120" t="s">
        <v>353</v>
      </c>
      <c r="R312" s="90" t="s">
        <v>6</v>
      </c>
      <c r="S312" s="124" t="s">
        <v>8</v>
      </c>
      <c r="T312" s="214" t="s">
        <v>354</v>
      </c>
      <c r="U312" s="127" t="s">
        <v>105</v>
      </c>
      <c r="V312" s="124" t="s">
        <v>355</v>
      </c>
      <c r="W312" s="124" t="s">
        <v>9</v>
      </c>
      <c r="X312" s="118">
        <v>700</v>
      </c>
      <c r="Y312" s="86">
        <v>1166</v>
      </c>
    </row>
    <row r="313" spans="1:25" x14ac:dyDescent="0.3">
      <c r="A313" s="67">
        <v>288</v>
      </c>
      <c r="B313" s="9" t="s">
        <v>883</v>
      </c>
      <c r="C313" s="87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120" t="s">
        <v>353</v>
      </c>
      <c r="R313" s="90" t="s">
        <v>6</v>
      </c>
      <c r="S313" s="124" t="s">
        <v>8</v>
      </c>
      <c r="T313" s="214" t="s">
        <v>354</v>
      </c>
      <c r="U313" s="127" t="s">
        <v>13</v>
      </c>
      <c r="V313" s="124" t="s">
        <v>355</v>
      </c>
      <c r="W313" s="124" t="s">
        <v>9</v>
      </c>
      <c r="X313" s="118">
        <v>510.3</v>
      </c>
      <c r="Y313" s="118">
        <v>850</v>
      </c>
    </row>
    <row r="314" spans="1:25" x14ac:dyDescent="0.3">
      <c r="A314" s="67">
        <v>289</v>
      </c>
      <c r="B314" s="9" t="s">
        <v>884</v>
      </c>
      <c r="C314" s="87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120" t="s">
        <v>353</v>
      </c>
      <c r="R314" s="90" t="s">
        <v>6</v>
      </c>
      <c r="S314" s="124" t="s">
        <v>8</v>
      </c>
      <c r="T314" s="214" t="s">
        <v>357</v>
      </c>
      <c r="U314" s="127" t="s">
        <v>13</v>
      </c>
      <c r="V314" s="124" t="s">
        <v>355</v>
      </c>
      <c r="W314" s="124" t="s">
        <v>358</v>
      </c>
      <c r="X314" s="118">
        <v>596</v>
      </c>
      <c r="Y314" s="118">
        <v>993</v>
      </c>
    </row>
    <row r="315" spans="1:25" x14ac:dyDescent="0.3">
      <c r="A315" s="67">
        <v>290</v>
      </c>
      <c r="B315" s="9" t="s">
        <v>885</v>
      </c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120" t="s">
        <v>353</v>
      </c>
      <c r="R315" s="90" t="s">
        <v>6</v>
      </c>
      <c r="S315" s="124" t="s">
        <v>8</v>
      </c>
      <c r="T315" s="214" t="s">
        <v>357</v>
      </c>
      <c r="U315" s="127" t="s">
        <v>359</v>
      </c>
      <c r="V315" s="124" t="s">
        <v>355</v>
      </c>
      <c r="W315" s="124" t="s">
        <v>11</v>
      </c>
      <c r="X315" s="118">
        <v>550</v>
      </c>
      <c r="Y315" s="118">
        <v>916</v>
      </c>
    </row>
    <row r="316" spans="1:25" x14ac:dyDescent="0.3">
      <c r="A316" s="67">
        <v>291</v>
      </c>
      <c r="B316" s="9" t="s">
        <v>886</v>
      </c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91" t="s">
        <v>353</v>
      </c>
      <c r="R316" s="92" t="s">
        <v>6</v>
      </c>
      <c r="S316" s="127" t="s">
        <v>8</v>
      </c>
      <c r="T316" s="127" t="s">
        <v>60</v>
      </c>
      <c r="U316" s="127" t="s">
        <v>121</v>
      </c>
      <c r="V316" s="127" t="s">
        <v>355</v>
      </c>
      <c r="W316" s="127" t="s">
        <v>16</v>
      </c>
      <c r="X316" s="86">
        <v>1000</v>
      </c>
      <c r="Y316" s="86">
        <v>1666</v>
      </c>
    </row>
    <row r="317" spans="1:25" x14ac:dyDescent="0.3">
      <c r="A317" s="67">
        <v>292</v>
      </c>
      <c r="B317" s="9" t="s">
        <v>887</v>
      </c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91" t="s">
        <v>353</v>
      </c>
      <c r="R317" s="92" t="s">
        <v>6</v>
      </c>
      <c r="S317" s="127" t="s">
        <v>8</v>
      </c>
      <c r="T317" s="127" t="s">
        <v>88</v>
      </c>
      <c r="U317" s="127" t="s">
        <v>32</v>
      </c>
      <c r="V317" s="127" t="s">
        <v>355</v>
      </c>
      <c r="W317" s="127" t="s">
        <v>16</v>
      </c>
      <c r="X317" s="86">
        <v>800</v>
      </c>
      <c r="Y317" s="86">
        <v>1333</v>
      </c>
    </row>
    <row r="318" spans="1:25" x14ac:dyDescent="0.3">
      <c r="A318" s="67">
        <v>293</v>
      </c>
      <c r="B318" s="9" t="s">
        <v>888</v>
      </c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91" t="s">
        <v>353</v>
      </c>
      <c r="R318" s="92" t="s">
        <v>6</v>
      </c>
      <c r="S318" s="127" t="s">
        <v>8</v>
      </c>
      <c r="T318" s="127" t="s">
        <v>360</v>
      </c>
      <c r="U318" s="127" t="s">
        <v>26</v>
      </c>
      <c r="V318" s="127" t="s">
        <v>355</v>
      </c>
      <c r="W318" s="127" t="s">
        <v>11</v>
      </c>
      <c r="X318" s="86">
        <v>500</v>
      </c>
      <c r="Y318" s="86">
        <v>833</v>
      </c>
    </row>
    <row r="319" spans="1:25" x14ac:dyDescent="0.3">
      <c r="A319" s="67">
        <v>294</v>
      </c>
      <c r="B319" s="9" t="s">
        <v>889</v>
      </c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91" t="s">
        <v>353</v>
      </c>
      <c r="R319" s="92" t="s">
        <v>6</v>
      </c>
      <c r="S319" s="127" t="s">
        <v>8</v>
      </c>
      <c r="T319" s="127" t="s">
        <v>361</v>
      </c>
      <c r="U319" s="127" t="s">
        <v>362</v>
      </c>
      <c r="V319" s="127" t="s">
        <v>355</v>
      </c>
      <c r="W319" s="127" t="s">
        <v>21</v>
      </c>
      <c r="X319" s="86">
        <v>500</v>
      </c>
      <c r="Y319" s="86">
        <v>833</v>
      </c>
    </row>
    <row r="320" spans="1:25" x14ac:dyDescent="0.3">
      <c r="A320" s="67">
        <v>295</v>
      </c>
      <c r="B320" s="9" t="s">
        <v>890</v>
      </c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91" t="s">
        <v>353</v>
      </c>
      <c r="R320" s="92" t="s">
        <v>6</v>
      </c>
      <c r="S320" s="127" t="s">
        <v>8</v>
      </c>
      <c r="T320" s="127" t="s">
        <v>363</v>
      </c>
      <c r="U320" s="127" t="s">
        <v>364</v>
      </c>
      <c r="V320" s="127" t="s">
        <v>355</v>
      </c>
      <c r="W320" s="127" t="s">
        <v>11</v>
      </c>
      <c r="X320" s="86">
        <v>1000</v>
      </c>
      <c r="Y320" s="86">
        <v>1666</v>
      </c>
    </row>
    <row r="321" spans="1:25" x14ac:dyDescent="0.3">
      <c r="A321" s="67">
        <v>296</v>
      </c>
      <c r="B321" s="9" t="s">
        <v>891</v>
      </c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91" t="s">
        <v>353</v>
      </c>
      <c r="R321" s="92" t="s">
        <v>6</v>
      </c>
      <c r="S321" s="127" t="s">
        <v>8</v>
      </c>
      <c r="T321" s="127" t="s">
        <v>365</v>
      </c>
      <c r="U321" s="127" t="s">
        <v>366</v>
      </c>
      <c r="V321" s="127" t="s">
        <v>355</v>
      </c>
      <c r="W321" s="127" t="s">
        <v>17</v>
      </c>
      <c r="X321" s="86">
        <v>400</v>
      </c>
      <c r="Y321" s="86">
        <v>666</v>
      </c>
    </row>
    <row r="322" spans="1:25" x14ac:dyDescent="0.3">
      <c r="A322" s="67">
        <v>297</v>
      </c>
      <c r="B322" s="9" t="s">
        <v>892</v>
      </c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91" t="s">
        <v>353</v>
      </c>
      <c r="R322" s="92" t="s">
        <v>6</v>
      </c>
      <c r="S322" s="127" t="s">
        <v>8</v>
      </c>
      <c r="T322" s="127" t="s">
        <v>367</v>
      </c>
      <c r="U322" s="127" t="s">
        <v>368</v>
      </c>
      <c r="V322" s="127" t="s">
        <v>355</v>
      </c>
      <c r="W322" s="127" t="s">
        <v>9</v>
      </c>
      <c r="X322" s="86">
        <v>1200</v>
      </c>
      <c r="Y322" s="86">
        <v>2000</v>
      </c>
    </row>
    <row r="323" spans="1:25" x14ac:dyDescent="0.3">
      <c r="A323" s="67">
        <v>298</v>
      </c>
      <c r="B323" s="9" t="s">
        <v>893</v>
      </c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91" t="s">
        <v>353</v>
      </c>
      <c r="R323" s="92" t="s">
        <v>6</v>
      </c>
      <c r="S323" s="127" t="s">
        <v>8</v>
      </c>
      <c r="T323" s="127" t="s">
        <v>369</v>
      </c>
      <c r="U323" s="127" t="s">
        <v>17</v>
      </c>
      <c r="V323" s="127" t="s">
        <v>355</v>
      </c>
      <c r="W323" s="127" t="s">
        <v>16</v>
      </c>
      <c r="X323" s="86">
        <v>250</v>
      </c>
      <c r="Y323" s="86">
        <v>416</v>
      </c>
    </row>
    <row r="324" spans="1:25" x14ac:dyDescent="0.3">
      <c r="A324" s="67">
        <v>299</v>
      </c>
      <c r="B324" s="9" t="s">
        <v>894</v>
      </c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91" t="s">
        <v>353</v>
      </c>
      <c r="R324" s="92" t="s">
        <v>6</v>
      </c>
      <c r="S324" s="127" t="s">
        <v>8</v>
      </c>
      <c r="T324" s="127" t="s">
        <v>370</v>
      </c>
      <c r="U324" s="127" t="s">
        <v>371</v>
      </c>
      <c r="V324" s="127" t="s">
        <v>355</v>
      </c>
      <c r="W324" s="127" t="s">
        <v>11</v>
      </c>
      <c r="X324" s="86">
        <v>750</v>
      </c>
      <c r="Y324" s="86">
        <v>1250</v>
      </c>
    </row>
    <row r="325" spans="1:25" x14ac:dyDescent="0.3">
      <c r="A325" s="67">
        <v>300</v>
      </c>
      <c r="B325" s="9" t="s">
        <v>895</v>
      </c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91" t="s">
        <v>353</v>
      </c>
      <c r="R325" s="92" t="s">
        <v>6</v>
      </c>
      <c r="S325" s="127" t="s">
        <v>8</v>
      </c>
      <c r="T325" s="127" t="s">
        <v>372</v>
      </c>
      <c r="U325" s="127" t="s">
        <v>26</v>
      </c>
      <c r="V325" s="127" t="s">
        <v>355</v>
      </c>
      <c r="W325" s="127" t="s">
        <v>9</v>
      </c>
      <c r="X325" s="86">
        <v>200</v>
      </c>
      <c r="Y325" s="86">
        <v>333</v>
      </c>
    </row>
    <row r="326" spans="1:25" x14ac:dyDescent="0.3">
      <c r="A326" s="67">
        <v>301</v>
      </c>
      <c r="B326" s="9" t="s">
        <v>896</v>
      </c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91" t="s">
        <v>353</v>
      </c>
      <c r="R326" s="92" t="s">
        <v>6</v>
      </c>
      <c r="S326" s="127" t="s">
        <v>8</v>
      </c>
      <c r="T326" s="127" t="s">
        <v>373</v>
      </c>
      <c r="U326" s="127" t="s">
        <v>374</v>
      </c>
      <c r="V326" s="127" t="s">
        <v>355</v>
      </c>
      <c r="W326" s="127" t="s">
        <v>9</v>
      </c>
      <c r="X326" s="86">
        <v>120</v>
      </c>
      <c r="Y326" s="86">
        <v>200</v>
      </c>
    </row>
    <row r="327" spans="1:25" x14ac:dyDescent="0.3">
      <c r="A327" s="67">
        <v>302</v>
      </c>
      <c r="B327" s="9" t="s">
        <v>897</v>
      </c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91" t="s">
        <v>353</v>
      </c>
      <c r="R327" s="92" t="s">
        <v>6</v>
      </c>
      <c r="S327" s="127" t="s">
        <v>8</v>
      </c>
      <c r="T327" s="127" t="s">
        <v>375</v>
      </c>
      <c r="U327" s="127" t="s">
        <v>47</v>
      </c>
      <c r="V327" s="127" t="s">
        <v>355</v>
      </c>
      <c r="W327" s="127" t="s">
        <v>376</v>
      </c>
      <c r="X327" s="86">
        <v>1200</v>
      </c>
      <c r="Y327" s="86">
        <v>2000</v>
      </c>
    </row>
    <row r="328" spans="1:25" x14ac:dyDescent="0.3">
      <c r="A328" s="67">
        <v>303</v>
      </c>
      <c r="B328" s="9" t="s">
        <v>898</v>
      </c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91" t="s">
        <v>353</v>
      </c>
      <c r="R328" s="92" t="s">
        <v>6</v>
      </c>
      <c r="S328" s="127" t="s">
        <v>8</v>
      </c>
      <c r="T328" s="127" t="s">
        <v>377</v>
      </c>
      <c r="U328" s="127" t="s">
        <v>17</v>
      </c>
      <c r="V328" s="127" t="s">
        <v>355</v>
      </c>
      <c r="W328" s="127" t="s">
        <v>11</v>
      </c>
      <c r="X328" s="86">
        <v>430</v>
      </c>
      <c r="Y328" s="86">
        <v>716</v>
      </c>
    </row>
    <row r="329" spans="1:25" x14ac:dyDescent="0.3">
      <c r="A329" s="67">
        <v>304</v>
      </c>
      <c r="B329" s="9" t="s">
        <v>899</v>
      </c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91" t="s">
        <v>353</v>
      </c>
      <c r="R329" s="92" t="s">
        <v>6</v>
      </c>
      <c r="S329" s="127" t="s">
        <v>8</v>
      </c>
      <c r="T329" s="127" t="s">
        <v>334</v>
      </c>
      <c r="U329" s="127" t="s">
        <v>378</v>
      </c>
      <c r="V329" s="127" t="s">
        <v>355</v>
      </c>
      <c r="W329" s="127" t="s">
        <v>21</v>
      </c>
      <c r="X329" s="86">
        <v>430</v>
      </c>
      <c r="Y329" s="86">
        <v>716</v>
      </c>
    </row>
    <row r="330" spans="1:25" x14ac:dyDescent="0.3">
      <c r="A330" s="67">
        <v>305</v>
      </c>
      <c r="B330" s="9" t="s">
        <v>900</v>
      </c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91" t="s">
        <v>353</v>
      </c>
      <c r="R330" s="92" t="s">
        <v>6</v>
      </c>
      <c r="S330" s="127" t="s">
        <v>8</v>
      </c>
      <c r="T330" s="127" t="s">
        <v>370</v>
      </c>
      <c r="U330" s="127" t="s">
        <v>117</v>
      </c>
      <c r="V330" s="127" t="s">
        <v>355</v>
      </c>
      <c r="W330" s="127" t="s">
        <v>11</v>
      </c>
      <c r="X330" s="86">
        <v>2000</v>
      </c>
      <c r="Y330" s="86">
        <v>3333</v>
      </c>
    </row>
    <row r="331" spans="1:25" x14ac:dyDescent="0.3">
      <c r="A331" s="67">
        <v>306</v>
      </c>
      <c r="B331" s="9" t="s">
        <v>901</v>
      </c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91" t="s">
        <v>353</v>
      </c>
      <c r="R331" s="92" t="s">
        <v>6</v>
      </c>
      <c r="S331" s="127" t="s">
        <v>8</v>
      </c>
      <c r="T331" s="127" t="s">
        <v>379</v>
      </c>
      <c r="U331" s="127" t="s">
        <v>117</v>
      </c>
      <c r="V331" s="127" t="s">
        <v>355</v>
      </c>
      <c r="W331" s="127" t="s">
        <v>11</v>
      </c>
      <c r="X331" s="86">
        <v>800</v>
      </c>
      <c r="Y331" s="86">
        <v>1333</v>
      </c>
    </row>
    <row r="332" spans="1:25" x14ac:dyDescent="0.3">
      <c r="A332" s="67">
        <v>307</v>
      </c>
      <c r="B332" s="9" t="s">
        <v>902</v>
      </c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91" t="s">
        <v>353</v>
      </c>
      <c r="R332" s="92" t="s">
        <v>6</v>
      </c>
      <c r="S332" s="127" t="s">
        <v>8</v>
      </c>
      <c r="T332" s="127" t="s">
        <v>380</v>
      </c>
      <c r="U332" s="127" t="s">
        <v>16</v>
      </c>
      <c r="V332" s="127" t="s">
        <v>355</v>
      </c>
      <c r="W332" s="127" t="s">
        <v>11</v>
      </c>
      <c r="X332" s="86">
        <v>800</v>
      </c>
      <c r="Y332" s="86">
        <v>1333</v>
      </c>
    </row>
    <row r="333" spans="1:25" x14ac:dyDescent="0.3">
      <c r="A333" s="67">
        <v>308</v>
      </c>
      <c r="B333" s="9" t="s">
        <v>903</v>
      </c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91" t="s">
        <v>353</v>
      </c>
      <c r="R333" s="92" t="s">
        <v>6</v>
      </c>
      <c r="S333" s="127" t="s">
        <v>8</v>
      </c>
      <c r="T333" s="127" t="s">
        <v>309</v>
      </c>
      <c r="U333" s="127" t="s">
        <v>381</v>
      </c>
      <c r="V333" s="127" t="s">
        <v>355</v>
      </c>
      <c r="W333" s="127" t="s">
        <v>17</v>
      </c>
      <c r="X333" s="86">
        <v>295</v>
      </c>
      <c r="Y333" s="86">
        <v>491</v>
      </c>
    </row>
    <row r="334" spans="1:25" x14ac:dyDescent="0.3">
      <c r="A334" s="67">
        <v>309</v>
      </c>
      <c r="B334" s="9" t="s">
        <v>904</v>
      </c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91" t="s">
        <v>353</v>
      </c>
      <c r="R334" s="92" t="s">
        <v>6</v>
      </c>
      <c r="S334" s="127" t="s">
        <v>8</v>
      </c>
      <c r="T334" s="127" t="s">
        <v>382</v>
      </c>
      <c r="U334" s="127" t="s">
        <v>11</v>
      </c>
      <c r="V334" s="127" t="s">
        <v>355</v>
      </c>
      <c r="W334" s="127" t="s">
        <v>9</v>
      </c>
      <c r="X334" s="86">
        <v>347</v>
      </c>
      <c r="Y334" s="86">
        <v>578</v>
      </c>
    </row>
    <row r="335" spans="1:25" x14ac:dyDescent="0.3">
      <c r="A335" s="67">
        <v>310</v>
      </c>
      <c r="B335" s="9" t="s">
        <v>905</v>
      </c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91" t="s">
        <v>353</v>
      </c>
      <c r="R335" s="92" t="s">
        <v>6</v>
      </c>
      <c r="S335" s="127" t="s">
        <v>8</v>
      </c>
      <c r="T335" s="127" t="s">
        <v>383</v>
      </c>
      <c r="U335" s="127" t="s">
        <v>23</v>
      </c>
      <c r="V335" s="127" t="s">
        <v>355</v>
      </c>
      <c r="W335" s="127" t="s">
        <v>16</v>
      </c>
      <c r="X335" s="86">
        <v>80</v>
      </c>
      <c r="Y335" s="86">
        <v>133</v>
      </c>
    </row>
    <row r="336" spans="1:25" x14ac:dyDescent="0.3">
      <c r="A336" s="67">
        <v>311</v>
      </c>
      <c r="B336" s="9" t="s">
        <v>906</v>
      </c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91" t="s">
        <v>353</v>
      </c>
      <c r="R336" s="92" t="s">
        <v>6</v>
      </c>
      <c r="S336" s="127" t="s">
        <v>8</v>
      </c>
      <c r="T336" s="127" t="s">
        <v>384</v>
      </c>
      <c r="U336" s="127" t="s">
        <v>91</v>
      </c>
      <c r="V336" s="127" t="s">
        <v>355</v>
      </c>
      <c r="W336" s="127" t="s">
        <v>16</v>
      </c>
      <c r="X336" s="86">
        <v>689</v>
      </c>
      <c r="Y336" s="86">
        <v>1148</v>
      </c>
    </row>
    <row r="337" spans="1:25" x14ac:dyDescent="0.3">
      <c r="A337" s="67">
        <v>312</v>
      </c>
      <c r="B337" s="9" t="s">
        <v>907</v>
      </c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91" t="s">
        <v>353</v>
      </c>
      <c r="R337" s="92" t="s">
        <v>6</v>
      </c>
      <c r="S337" s="127" t="s">
        <v>8</v>
      </c>
      <c r="T337" s="127" t="s">
        <v>334</v>
      </c>
      <c r="U337" s="127" t="s">
        <v>122</v>
      </c>
      <c r="V337" s="127" t="s">
        <v>355</v>
      </c>
      <c r="W337" s="127" t="s">
        <v>11</v>
      </c>
      <c r="X337" s="86">
        <v>769</v>
      </c>
      <c r="Y337" s="86">
        <v>1281</v>
      </c>
    </row>
    <row r="338" spans="1:25" x14ac:dyDescent="0.3">
      <c r="A338" s="67">
        <v>313</v>
      </c>
      <c r="B338" s="9" t="s">
        <v>908</v>
      </c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91" t="s">
        <v>353</v>
      </c>
      <c r="R338" s="92" t="s">
        <v>6</v>
      </c>
      <c r="S338" s="127" t="s">
        <v>8</v>
      </c>
      <c r="T338" s="127" t="s">
        <v>385</v>
      </c>
      <c r="U338" s="127" t="s">
        <v>145</v>
      </c>
      <c r="V338" s="127" t="s">
        <v>47</v>
      </c>
      <c r="W338" s="127" t="s">
        <v>13</v>
      </c>
      <c r="X338" s="86">
        <v>690</v>
      </c>
      <c r="Y338" s="86">
        <v>1150</v>
      </c>
    </row>
    <row r="339" spans="1:25" x14ac:dyDescent="0.3">
      <c r="A339" s="67">
        <v>314</v>
      </c>
      <c r="B339" s="9" t="s">
        <v>909</v>
      </c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91" t="s">
        <v>353</v>
      </c>
      <c r="R339" s="92" t="s">
        <v>6</v>
      </c>
      <c r="S339" s="127" t="s">
        <v>8</v>
      </c>
      <c r="T339" s="127" t="s">
        <v>386</v>
      </c>
      <c r="U339" s="127" t="s">
        <v>9</v>
      </c>
      <c r="V339" s="127" t="s">
        <v>355</v>
      </c>
      <c r="W339" s="127" t="s">
        <v>16</v>
      </c>
      <c r="X339" s="86">
        <v>820</v>
      </c>
      <c r="Y339" s="86">
        <v>1366</v>
      </c>
    </row>
    <row r="340" spans="1:25" x14ac:dyDescent="0.3">
      <c r="A340" s="67">
        <v>315</v>
      </c>
      <c r="B340" s="9" t="s">
        <v>910</v>
      </c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91" t="s">
        <v>353</v>
      </c>
      <c r="R340" s="92" t="s">
        <v>6</v>
      </c>
      <c r="S340" s="127" t="s">
        <v>8</v>
      </c>
      <c r="T340" s="127" t="s">
        <v>387</v>
      </c>
      <c r="U340" s="127" t="s">
        <v>20</v>
      </c>
      <c r="V340" s="127" t="s">
        <v>355</v>
      </c>
      <c r="W340" s="127" t="s">
        <v>16</v>
      </c>
      <c r="X340" s="86">
        <v>689</v>
      </c>
      <c r="Y340" s="86">
        <v>1148</v>
      </c>
    </row>
    <row r="341" spans="1:25" x14ac:dyDescent="0.3">
      <c r="A341" s="67">
        <v>316</v>
      </c>
      <c r="B341" s="9" t="s">
        <v>911</v>
      </c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91" t="s">
        <v>353</v>
      </c>
      <c r="R341" s="92" t="s">
        <v>6</v>
      </c>
      <c r="S341" s="127" t="s">
        <v>8</v>
      </c>
      <c r="T341" s="127" t="s">
        <v>388</v>
      </c>
      <c r="U341" s="127" t="s">
        <v>21</v>
      </c>
      <c r="V341" s="127" t="s">
        <v>355</v>
      </c>
      <c r="W341" s="127" t="s">
        <v>16</v>
      </c>
      <c r="X341" s="86">
        <v>600</v>
      </c>
      <c r="Y341" s="86">
        <v>1000</v>
      </c>
    </row>
    <row r="342" spans="1:25" s="88" customFormat="1" x14ac:dyDescent="0.3">
      <c r="A342" s="67">
        <v>317</v>
      </c>
      <c r="B342" s="9" t="s">
        <v>912</v>
      </c>
      <c r="C342" s="89"/>
      <c r="Q342" s="120" t="s">
        <v>389</v>
      </c>
      <c r="R342" s="120" t="s">
        <v>6</v>
      </c>
      <c r="S342" s="120" t="s">
        <v>8</v>
      </c>
      <c r="T342" s="212" t="s">
        <v>390</v>
      </c>
      <c r="U342" s="91" t="s">
        <v>23</v>
      </c>
      <c r="V342" s="120" t="s">
        <v>142</v>
      </c>
      <c r="W342" s="120" t="s">
        <v>16</v>
      </c>
      <c r="X342" s="64">
        <v>231.7</v>
      </c>
      <c r="Y342" s="64">
        <v>385</v>
      </c>
    </row>
    <row r="343" spans="1:25" s="88" customFormat="1" x14ac:dyDescent="0.3">
      <c r="A343" s="67">
        <v>318</v>
      </c>
      <c r="B343" s="9" t="s">
        <v>913</v>
      </c>
      <c r="C343" s="89"/>
      <c r="Q343" s="120" t="s">
        <v>389</v>
      </c>
      <c r="R343" s="120" t="s">
        <v>6</v>
      </c>
      <c r="S343" s="120" t="s">
        <v>8</v>
      </c>
      <c r="T343" s="212" t="s">
        <v>391</v>
      </c>
      <c r="U343" s="91" t="s">
        <v>392</v>
      </c>
      <c r="V343" s="120" t="s">
        <v>142</v>
      </c>
      <c r="W343" s="120" t="s">
        <v>13</v>
      </c>
      <c r="X343" s="64">
        <v>249.5</v>
      </c>
      <c r="Y343" s="64">
        <v>410</v>
      </c>
    </row>
    <row r="344" spans="1:25" s="88" customFormat="1" x14ac:dyDescent="0.3">
      <c r="A344" s="67">
        <v>319</v>
      </c>
      <c r="B344" s="9" t="s">
        <v>914</v>
      </c>
      <c r="C344" s="89"/>
      <c r="Q344" s="120" t="s">
        <v>389</v>
      </c>
      <c r="R344" s="120" t="s">
        <v>6</v>
      </c>
      <c r="S344" s="120" t="s">
        <v>8</v>
      </c>
      <c r="T344" s="212" t="s">
        <v>393</v>
      </c>
      <c r="U344" s="91" t="s">
        <v>25</v>
      </c>
      <c r="V344" s="120" t="s">
        <v>142</v>
      </c>
      <c r="W344" s="120" t="s">
        <v>11</v>
      </c>
      <c r="X344" s="64">
        <v>68.5</v>
      </c>
      <c r="Y344" s="64">
        <v>114</v>
      </c>
    </row>
    <row r="345" spans="1:25" s="88" customFormat="1" x14ac:dyDescent="0.3">
      <c r="A345" s="67">
        <v>320</v>
      </c>
      <c r="B345" s="9" t="s">
        <v>915</v>
      </c>
      <c r="C345" s="89"/>
      <c r="Q345" s="120" t="s">
        <v>389</v>
      </c>
      <c r="R345" s="120" t="s">
        <v>6</v>
      </c>
      <c r="S345" s="120" t="s">
        <v>8</v>
      </c>
      <c r="T345" s="212" t="s">
        <v>394</v>
      </c>
      <c r="U345" s="91" t="s">
        <v>105</v>
      </c>
      <c r="V345" s="120" t="s">
        <v>142</v>
      </c>
      <c r="W345" s="120" t="s">
        <v>16</v>
      </c>
      <c r="X345" s="64">
        <v>98.6</v>
      </c>
      <c r="Y345" s="64">
        <v>164</v>
      </c>
    </row>
    <row r="346" spans="1:25" s="88" customFormat="1" x14ac:dyDescent="0.3">
      <c r="A346" s="67">
        <v>321</v>
      </c>
      <c r="B346" s="9" t="s">
        <v>916</v>
      </c>
      <c r="C346" s="89"/>
      <c r="Q346" s="120" t="s">
        <v>389</v>
      </c>
      <c r="R346" s="120" t="s">
        <v>6</v>
      </c>
      <c r="S346" s="120" t="s">
        <v>8</v>
      </c>
      <c r="T346" s="212" t="s">
        <v>194</v>
      </c>
      <c r="U346" s="91" t="s">
        <v>395</v>
      </c>
      <c r="V346" s="120" t="s">
        <v>142</v>
      </c>
      <c r="W346" s="120" t="s">
        <v>16</v>
      </c>
      <c r="X346" s="64">
        <v>110.3</v>
      </c>
      <c r="Y346" s="64">
        <v>183</v>
      </c>
    </row>
    <row r="347" spans="1:25" s="88" customFormat="1" x14ac:dyDescent="0.3">
      <c r="A347" s="67">
        <v>322</v>
      </c>
      <c r="B347" s="9" t="s">
        <v>917</v>
      </c>
      <c r="C347" s="89"/>
      <c r="Q347" s="120" t="s">
        <v>389</v>
      </c>
      <c r="R347" s="120" t="s">
        <v>6</v>
      </c>
      <c r="S347" s="120" t="s">
        <v>8</v>
      </c>
      <c r="T347" s="212" t="s">
        <v>396</v>
      </c>
      <c r="U347" s="91" t="s">
        <v>64</v>
      </c>
      <c r="V347" s="120" t="s">
        <v>142</v>
      </c>
      <c r="W347" s="120" t="s">
        <v>24</v>
      </c>
      <c r="X347" s="64">
        <v>1352.5</v>
      </c>
      <c r="Y347" s="64">
        <v>2253</v>
      </c>
    </row>
    <row r="348" spans="1:25" s="88" customFormat="1" x14ac:dyDescent="0.3">
      <c r="A348" s="67">
        <v>323</v>
      </c>
      <c r="B348" s="9" t="s">
        <v>918</v>
      </c>
      <c r="C348" s="89"/>
      <c r="Q348" s="120" t="s">
        <v>389</v>
      </c>
      <c r="R348" s="120" t="s">
        <v>6</v>
      </c>
      <c r="S348" s="120" t="s">
        <v>8</v>
      </c>
      <c r="T348" s="212" t="s">
        <v>397</v>
      </c>
      <c r="U348" s="91" t="s">
        <v>25</v>
      </c>
      <c r="V348" s="120" t="s">
        <v>142</v>
      </c>
      <c r="W348" s="120" t="s">
        <v>21</v>
      </c>
      <c r="X348" s="64">
        <v>78.2</v>
      </c>
      <c r="Y348" s="64">
        <v>260</v>
      </c>
    </row>
    <row r="349" spans="1:25" s="88" customFormat="1" x14ac:dyDescent="0.3">
      <c r="A349" s="67">
        <v>324</v>
      </c>
      <c r="B349" s="9" t="s">
        <v>919</v>
      </c>
      <c r="C349" s="89"/>
      <c r="Q349" s="120" t="s">
        <v>389</v>
      </c>
      <c r="R349" s="120" t="s">
        <v>6</v>
      </c>
      <c r="S349" s="120" t="s">
        <v>8</v>
      </c>
      <c r="T349" s="212" t="s">
        <v>398</v>
      </c>
      <c r="U349" s="91" t="s">
        <v>399</v>
      </c>
      <c r="V349" s="120" t="s">
        <v>142</v>
      </c>
      <c r="W349" s="120" t="s">
        <v>17</v>
      </c>
      <c r="X349" s="64">
        <v>1914.9</v>
      </c>
      <c r="Y349" s="64">
        <v>3190</v>
      </c>
    </row>
    <row r="350" spans="1:25" s="88" customFormat="1" x14ac:dyDescent="0.3">
      <c r="A350" s="67">
        <v>325</v>
      </c>
      <c r="B350" s="9" t="s">
        <v>920</v>
      </c>
      <c r="C350" s="89"/>
      <c r="Q350" s="120" t="s">
        <v>389</v>
      </c>
      <c r="R350" s="120" t="s">
        <v>6</v>
      </c>
      <c r="S350" s="120" t="s">
        <v>8</v>
      </c>
      <c r="T350" s="212" t="s">
        <v>398</v>
      </c>
      <c r="U350" s="91" t="s">
        <v>400</v>
      </c>
      <c r="V350" s="120" t="s">
        <v>142</v>
      </c>
      <c r="W350" s="120" t="s">
        <v>17</v>
      </c>
      <c r="X350" s="64">
        <v>490.4</v>
      </c>
      <c r="Y350" s="64">
        <v>817</v>
      </c>
    </row>
    <row r="351" spans="1:25" s="88" customFormat="1" x14ac:dyDescent="0.3">
      <c r="A351" s="67">
        <v>326</v>
      </c>
      <c r="B351" s="9" t="s">
        <v>921</v>
      </c>
      <c r="C351" s="89"/>
      <c r="Q351" s="120" t="s">
        <v>389</v>
      </c>
      <c r="R351" s="120" t="s">
        <v>6</v>
      </c>
      <c r="S351" s="120" t="s">
        <v>8</v>
      </c>
      <c r="T351" s="212" t="s">
        <v>50</v>
      </c>
      <c r="U351" s="91" t="s">
        <v>401</v>
      </c>
      <c r="V351" s="120" t="s">
        <v>142</v>
      </c>
      <c r="W351" s="120" t="s">
        <v>17</v>
      </c>
      <c r="X351" s="64">
        <v>490.4</v>
      </c>
      <c r="Y351" s="64">
        <v>817</v>
      </c>
    </row>
    <row r="352" spans="1:25" s="88" customFormat="1" x14ac:dyDescent="0.3">
      <c r="A352" s="67">
        <v>327</v>
      </c>
      <c r="B352" s="9" t="s">
        <v>922</v>
      </c>
      <c r="C352" s="89"/>
      <c r="Q352" s="120" t="s">
        <v>389</v>
      </c>
      <c r="R352" s="120" t="s">
        <v>6</v>
      </c>
      <c r="S352" s="120" t="s">
        <v>8</v>
      </c>
      <c r="T352" s="212" t="s">
        <v>402</v>
      </c>
      <c r="U352" s="91" t="s">
        <v>11</v>
      </c>
      <c r="V352" s="120" t="s">
        <v>142</v>
      </c>
      <c r="W352" s="120" t="s">
        <v>17</v>
      </c>
      <c r="X352" s="64">
        <v>494.5</v>
      </c>
      <c r="Y352" s="64">
        <v>824</v>
      </c>
    </row>
    <row r="353" spans="1:25" s="88" customFormat="1" x14ac:dyDescent="0.3">
      <c r="A353" s="67">
        <v>328</v>
      </c>
      <c r="B353" s="9" t="s">
        <v>923</v>
      </c>
      <c r="C353" s="89"/>
      <c r="Q353" s="120" t="s">
        <v>389</v>
      </c>
      <c r="R353" s="120" t="s">
        <v>6</v>
      </c>
      <c r="S353" s="120" t="s">
        <v>8</v>
      </c>
      <c r="T353" s="212" t="s">
        <v>403</v>
      </c>
      <c r="U353" s="91" t="s">
        <v>23</v>
      </c>
      <c r="V353" s="120" t="s">
        <v>142</v>
      </c>
      <c r="W353" s="120" t="s">
        <v>27</v>
      </c>
      <c r="X353" s="64">
        <v>472.8</v>
      </c>
      <c r="Y353" s="64">
        <v>788</v>
      </c>
    </row>
    <row r="354" spans="1:25" ht="27.6" x14ac:dyDescent="0.3">
      <c r="A354" s="67">
        <v>329</v>
      </c>
      <c r="B354" s="9" t="s">
        <v>924</v>
      </c>
      <c r="C354" s="85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124" t="s">
        <v>404</v>
      </c>
      <c r="R354" s="125" t="s">
        <v>6</v>
      </c>
      <c r="S354" s="124" t="s">
        <v>8</v>
      </c>
      <c r="T354" s="214" t="s">
        <v>405</v>
      </c>
      <c r="U354" s="127" t="s">
        <v>21</v>
      </c>
      <c r="V354" s="124" t="s">
        <v>318</v>
      </c>
      <c r="W354" s="124" t="s">
        <v>25</v>
      </c>
      <c r="X354" s="118">
        <v>3290</v>
      </c>
      <c r="Y354" s="118">
        <v>4955</v>
      </c>
    </row>
    <row r="355" spans="1:25" s="88" customFormat="1" x14ac:dyDescent="0.3">
      <c r="A355" s="67">
        <v>330</v>
      </c>
      <c r="B355" s="9" t="s">
        <v>925</v>
      </c>
      <c r="C355" s="89"/>
      <c r="Q355" s="120" t="s">
        <v>406</v>
      </c>
      <c r="R355" s="120" t="s">
        <v>6</v>
      </c>
      <c r="S355" s="120" t="s">
        <v>8</v>
      </c>
      <c r="T355" s="212" t="s">
        <v>407</v>
      </c>
      <c r="U355" s="91" t="s">
        <v>408</v>
      </c>
      <c r="V355" s="120" t="s">
        <v>355</v>
      </c>
      <c r="W355" s="120" t="s">
        <v>10</v>
      </c>
      <c r="X355" s="64">
        <v>298</v>
      </c>
      <c r="Y355" s="64">
        <v>496</v>
      </c>
    </row>
    <row r="356" spans="1:25" s="88" customFormat="1" x14ac:dyDescent="0.3">
      <c r="A356" s="67">
        <v>331</v>
      </c>
      <c r="B356" s="9" t="s">
        <v>926</v>
      </c>
      <c r="C356" s="89"/>
      <c r="Q356" s="120" t="s">
        <v>406</v>
      </c>
      <c r="R356" s="120" t="s">
        <v>6</v>
      </c>
      <c r="S356" s="120" t="s">
        <v>8</v>
      </c>
      <c r="T356" s="212" t="s">
        <v>409</v>
      </c>
      <c r="U356" s="91" t="s">
        <v>14</v>
      </c>
      <c r="V356" s="120" t="s">
        <v>355</v>
      </c>
      <c r="W356" s="120" t="s">
        <v>9</v>
      </c>
      <c r="X356" s="64">
        <v>320</v>
      </c>
      <c r="Y356" s="64">
        <v>533</v>
      </c>
    </row>
    <row r="357" spans="1:25" s="88" customFormat="1" x14ac:dyDescent="0.3">
      <c r="A357" s="67">
        <v>332</v>
      </c>
      <c r="B357" s="9" t="s">
        <v>927</v>
      </c>
      <c r="Q357" s="91" t="s">
        <v>406</v>
      </c>
      <c r="R357" s="92" t="s">
        <v>6</v>
      </c>
      <c r="S357" s="127" t="s">
        <v>8</v>
      </c>
      <c r="T357" s="127" t="s">
        <v>410</v>
      </c>
      <c r="U357" s="127" t="s">
        <v>14</v>
      </c>
      <c r="V357" s="127" t="s">
        <v>355</v>
      </c>
      <c r="W357" s="127" t="s">
        <v>11</v>
      </c>
      <c r="X357" s="86">
        <v>950</v>
      </c>
      <c r="Y357" s="86">
        <v>1583</v>
      </c>
    </row>
    <row r="358" spans="1:25" s="88" customFormat="1" x14ac:dyDescent="0.3">
      <c r="A358" s="67">
        <v>333</v>
      </c>
      <c r="B358" s="9" t="s">
        <v>928</v>
      </c>
      <c r="Q358" s="91" t="s">
        <v>406</v>
      </c>
      <c r="R358" s="92" t="s">
        <v>6</v>
      </c>
      <c r="S358" s="127" t="s">
        <v>8</v>
      </c>
      <c r="T358" s="127" t="s">
        <v>411</v>
      </c>
      <c r="U358" s="127" t="s">
        <v>412</v>
      </c>
      <c r="V358" s="127" t="s">
        <v>355</v>
      </c>
      <c r="W358" s="127" t="s">
        <v>9</v>
      </c>
      <c r="X358" s="86">
        <v>333</v>
      </c>
      <c r="Y358" s="86">
        <v>555</v>
      </c>
    </row>
    <row r="359" spans="1:25" s="88" customFormat="1" x14ac:dyDescent="0.3">
      <c r="A359" s="67">
        <v>334</v>
      </c>
      <c r="B359" s="9" t="s">
        <v>929</v>
      </c>
      <c r="Q359" s="91" t="s">
        <v>406</v>
      </c>
      <c r="R359" s="92" t="s">
        <v>6</v>
      </c>
      <c r="S359" s="127" t="s">
        <v>8</v>
      </c>
      <c r="T359" s="127" t="s">
        <v>411</v>
      </c>
      <c r="U359" s="127" t="s">
        <v>223</v>
      </c>
      <c r="V359" s="127" t="s">
        <v>355</v>
      </c>
      <c r="W359" s="127" t="s">
        <v>9</v>
      </c>
      <c r="X359" s="86">
        <v>410</v>
      </c>
      <c r="Y359" s="86">
        <v>683</v>
      </c>
    </row>
    <row r="360" spans="1:25" s="88" customFormat="1" x14ac:dyDescent="0.3">
      <c r="A360" s="67">
        <v>335</v>
      </c>
      <c r="B360" s="9" t="s">
        <v>930</v>
      </c>
      <c r="Q360" s="91" t="s">
        <v>406</v>
      </c>
      <c r="R360" s="92" t="s">
        <v>6</v>
      </c>
      <c r="S360" s="127" t="s">
        <v>8</v>
      </c>
      <c r="T360" s="127" t="s">
        <v>370</v>
      </c>
      <c r="U360" s="127" t="s">
        <v>413</v>
      </c>
      <c r="V360" s="127" t="s">
        <v>355</v>
      </c>
      <c r="W360" s="127" t="s">
        <v>11</v>
      </c>
      <c r="X360" s="86">
        <v>950</v>
      </c>
      <c r="Y360" s="86">
        <v>1583</v>
      </c>
    </row>
    <row r="361" spans="1:25" s="88" customFormat="1" x14ac:dyDescent="0.3">
      <c r="A361" s="67">
        <v>336</v>
      </c>
      <c r="B361" s="9" t="s">
        <v>931</v>
      </c>
      <c r="Q361" s="91" t="s">
        <v>406</v>
      </c>
      <c r="R361" s="92" t="s">
        <v>6</v>
      </c>
      <c r="S361" s="127" t="s">
        <v>8</v>
      </c>
      <c r="T361" s="127" t="s">
        <v>370</v>
      </c>
      <c r="U361" s="127" t="s">
        <v>263</v>
      </c>
      <c r="V361" s="127" t="s">
        <v>355</v>
      </c>
      <c r="W361" s="127" t="s">
        <v>11</v>
      </c>
      <c r="X361" s="86">
        <v>950</v>
      </c>
      <c r="Y361" s="86">
        <v>1583</v>
      </c>
    </row>
    <row r="362" spans="1:25" s="88" customFormat="1" x14ac:dyDescent="0.3">
      <c r="A362" s="67">
        <v>337</v>
      </c>
      <c r="B362" s="9" t="s">
        <v>932</v>
      </c>
      <c r="Q362" s="91" t="s">
        <v>406</v>
      </c>
      <c r="R362" s="92" t="s">
        <v>6</v>
      </c>
      <c r="S362" s="127" t="s">
        <v>8</v>
      </c>
      <c r="T362" s="127" t="s">
        <v>94</v>
      </c>
      <c r="U362" s="127" t="s">
        <v>414</v>
      </c>
      <c r="V362" s="127" t="s">
        <v>355</v>
      </c>
      <c r="W362" s="127" t="s">
        <v>16</v>
      </c>
      <c r="X362" s="86">
        <v>930</v>
      </c>
      <c r="Y362" s="86">
        <v>1550</v>
      </c>
    </row>
    <row r="363" spans="1:25" s="88" customFormat="1" x14ac:dyDescent="0.3">
      <c r="A363" s="67">
        <v>338</v>
      </c>
      <c r="B363" s="9" t="s">
        <v>933</v>
      </c>
      <c r="Q363" s="91" t="s">
        <v>406</v>
      </c>
      <c r="R363" s="92" t="s">
        <v>6</v>
      </c>
      <c r="S363" s="127" t="s">
        <v>8</v>
      </c>
      <c r="T363" s="127" t="s">
        <v>415</v>
      </c>
      <c r="U363" s="127" t="s">
        <v>9</v>
      </c>
      <c r="V363" s="127" t="s">
        <v>355</v>
      </c>
      <c r="W363" s="127" t="s">
        <v>416</v>
      </c>
      <c r="X363" s="86">
        <v>1700</v>
      </c>
      <c r="Y363" s="86">
        <v>2833</v>
      </c>
    </row>
    <row r="364" spans="1:25" s="88" customFormat="1" x14ac:dyDescent="0.3">
      <c r="A364" s="67">
        <v>339</v>
      </c>
      <c r="B364" s="9" t="s">
        <v>934</v>
      </c>
      <c r="Q364" s="91" t="s">
        <v>406</v>
      </c>
      <c r="R364" s="92" t="s">
        <v>6</v>
      </c>
      <c r="S364" s="127" t="s">
        <v>8</v>
      </c>
      <c r="T364" s="127" t="s">
        <v>417</v>
      </c>
      <c r="U364" s="127" t="s">
        <v>86</v>
      </c>
      <c r="V364" s="127" t="s">
        <v>355</v>
      </c>
      <c r="W364" s="127" t="s">
        <v>16</v>
      </c>
      <c r="X364" s="86">
        <v>1200</v>
      </c>
      <c r="Y364" s="86">
        <v>2000</v>
      </c>
    </row>
    <row r="365" spans="1:25" s="88" customFormat="1" x14ac:dyDescent="0.3">
      <c r="A365" s="67">
        <v>340</v>
      </c>
      <c r="B365" s="9" t="s">
        <v>935</v>
      </c>
      <c r="Q365" s="91" t="s">
        <v>406</v>
      </c>
      <c r="R365" s="92" t="s">
        <v>6</v>
      </c>
      <c r="S365" s="127" t="s">
        <v>8</v>
      </c>
      <c r="T365" s="127" t="s">
        <v>418</v>
      </c>
      <c r="U365" s="127" t="s">
        <v>33</v>
      </c>
      <c r="V365" s="127" t="s">
        <v>355</v>
      </c>
      <c r="W365" s="127" t="s">
        <v>419</v>
      </c>
      <c r="X365" s="86">
        <v>1750</v>
      </c>
      <c r="Y365" s="86">
        <v>2916</v>
      </c>
    </row>
    <row r="366" spans="1:25" s="88" customFormat="1" x14ac:dyDescent="0.3">
      <c r="A366" s="67">
        <v>341</v>
      </c>
      <c r="B366" s="9" t="s">
        <v>936</v>
      </c>
      <c r="Q366" s="91" t="s">
        <v>406</v>
      </c>
      <c r="R366" s="92" t="s">
        <v>6</v>
      </c>
      <c r="S366" s="127" t="s">
        <v>8</v>
      </c>
      <c r="T366" s="127" t="s">
        <v>418</v>
      </c>
      <c r="U366" s="127" t="s">
        <v>35</v>
      </c>
      <c r="V366" s="127" t="s">
        <v>355</v>
      </c>
      <c r="W366" s="127" t="s">
        <v>376</v>
      </c>
      <c r="X366" s="86">
        <v>1810</v>
      </c>
      <c r="Y366" s="86">
        <v>3016</v>
      </c>
    </row>
    <row r="367" spans="1:25" s="94" customFormat="1" ht="27.6" x14ac:dyDescent="0.3">
      <c r="A367" s="67">
        <v>342</v>
      </c>
      <c r="B367" s="9" t="s">
        <v>937</v>
      </c>
      <c r="C367" s="97"/>
      <c r="Q367" s="120" t="s">
        <v>420</v>
      </c>
      <c r="R367" s="116" t="s">
        <v>6</v>
      </c>
      <c r="S367" s="120" t="s">
        <v>8</v>
      </c>
      <c r="T367" s="9" t="s">
        <v>119</v>
      </c>
      <c r="U367" s="100" t="s">
        <v>28</v>
      </c>
      <c r="V367" s="120" t="s">
        <v>142</v>
      </c>
      <c r="W367" s="9" t="s">
        <v>10</v>
      </c>
      <c r="X367" s="67">
        <v>2.44</v>
      </c>
      <c r="Y367" s="23">
        <v>961</v>
      </c>
    </row>
    <row r="368" spans="1:25" s="94" customFormat="1" ht="27.6" x14ac:dyDescent="0.3">
      <c r="A368" s="67">
        <v>343</v>
      </c>
      <c r="B368" s="9" t="s">
        <v>938</v>
      </c>
      <c r="C368" s="97"/>
      <c r="Q368" s="120" t="s">
        <v>420</v>
      </c>
      <c r="R368" s="116" t="s">
        <v>6</v>
      </c>
      <c r="S368" s="120" t="s">
        <v>8</v>
      </c>
      <c r="T368" s="9" t="s">
        <v>411</v>
      </c>
      <c r="U368" s="100" t="s">
        <v>421</v>
      </c>
      <c r="V368" s="120" t="s">
        <v>142</v>
      </c>
      <c r="W368" s="9" t="s">
        <v>11</v>
      </c>
      <c r="X368" s="67">
        <v>2.52</v>
      </c>
      <c r="Y368" s="23">
        <v>2246</v>
      </c>
    </row>
    <row r="369" spans="1:25" s="94" customFormat="1" ht="27.6" x14ac:dyDescent="0.3">
      <c r="A369" s="67">
        <v>344</v>
      </c>
      <c r="B369" s="9" t="s">
        <v>939</v>
      </c>
      <c r="C369" s="97"/>
      <c r="Q369" s="120" t="s">
        <v>420</v>
      </c>
      <c r="R369" s="116" t="s">
        <v>6</v>
      </c>
      <c r="S369" s="120" t="s">
        <v>8</v>
      </c>
      <c r="T369" s="95" t="s">
        <v>411</v>
      </c>
      <c r="U369" s="165" t="s">
        <v>422</v>
      </c>
      <c r="V369" s="120" t="s">
        <v>142</v>
      </c>
      <c r="W369" s="95" t="s">
        <v>11</v>
      </c>
      <c r="X369" s="96">
        <v>2.95</v>
      </c>
      <c r="Y369" s="105">
        <v>2555</v>
      </c>
    </row>
    <row r="370" spans="1:25" s="94" customFormat="1" ht="27.6" x14ac:dyDescent="0.3">
      <c r="A370" s="67">
        <v>345</v>
      </c>
      <c r="B370" s="9" t="s">
        <v>940</v>
      </c>
      <c r="C370" s="97"/>
      <c r="Q370" s="120" t="s">
        <v>420</v>
      </c>
      <c r="R370" s="116" t="s">
        <v>6</v>
      </c>
      <c r="S370" s="120" t="s">
        <v>8</v>
      </c>
      <c r="T370" s="95" t="s">
        <v>411</v>
      </c>
      <c r="U370" s="165" t="s">
        <v>423</v>
      </c>
      <c r="V370" s="120" t="s">
        <v>142</v>
      </c>
      <c r="W370" s="95" t="s">
        <v>11</v>
      </c>
      <c r="X370" s="96">
        <v>2.6</v>
      </c>
      <c r="Y370" s="105">
        <v>2344</v>
      </c>
    </row>
    <row r="371" spans="1:25" s="94" customFormat="1" ht="27.6" x14ac:dyDescent="0.3">
      <c r="A371" s="67">
        <v>346</v>
      </c>
      <c r="B371" s="9" t="s">
        <v>941</v>
      </c>
      <c r="C371" s="97"/>
      <c r="Q371" s="120" t="s">
        <v>420</v>
      </c>
      <c r="R371" s="116" t="s">
        <v>6</v>
      </c>
      <c r="S371" s="120" t="s">
        <v>8</v>
      </c>
      <c r="T371" s="95" t="s">
        <v>330</v>
      </c>
      <c r="U371" s="165" t="s">
        <v>123</v>
      </c>
      <c r="V371" s="120" t="s">
        <v>142</v>
      </c>
      <c r="W371" s="95" t="s">
        <v>11</v>
      </c>
      <c r="X371" s="96">
        <v>2.9</v>
      </c>
      <c r="Y371" s="105">
        <v>2892</v>
      </c>
    </row>
    <row r="372" spans="1:25" s="94" customFormat="1" ht="27.6" x14ac:dyDescent="0.3">
      <c r="A372" s="67">
        <v>347</v>
      </c>
      <c r="B372" s="9" t="s">
        <v>942</v>
      </c>
      <c r="C372" s="97"/>
      <c r="Q372" s="120" t="s">
        <v>420</v>
      </c>
      <c r="R372" s="116" t="s">
        <v>6</v>
      </c>
      <c r="S372" s="120" t="s">
        <v>8</v>
      </c>
      <c r="T372" s="95" t="s">
        <v>424</v>
      </c>
      <c r="U372" s="165" t="s">
        <v>425</v>
      </c>
      <c r="V372" s="120" t="s">
        <v>142</v>
      </c>
      <c r="W372" s="95" t="s">
        <v>11</v>
      </c>
      <c r="X372" s="96">
        <v>2.1</v>
      </c>
      <c r="Y372" s="105">
        <v>1159</v>
      </c>
    </row>
    <row r="373" spans="1:25" s="98" customFormat="1" ht="13.8" x14ac:dyDescent="0.3">
      <c r="A373" s="67">
        <v>348</v>
      </c>
      <c r="B373" s="9" t="s">
        <v>943</v>
      </c>
      <c r="Q373" s="124" t="s">
        <v>426</v>
      </c>
      <c r="R373" s="116" t="s">
        <v>6</v>
      </c>
      <c r="S373" s="124" t="s">
        <v>8</v>
      </c>
      <c r="T373" s="83" t="s">
        <v>427</v>
      </c>
      <c r="U373" s="92" t="s">
        <v>223</v>
      </c>
      <c r="V373" s="120" t="s">
        <v>142</v>
      </c>
      <c r="W373" s="90" t="s">
        <v>9</v>
      </c>
      <c r="X373" s="66">
        <v>688.9</v>
      </c>
      <c r="Y373" s="66">
        <v>1148</v>
      </c>
    </row>
    <row r="374" spans="1:25" s="99" customFormat="1" ht="13.8" x14ac:dyDescent="0.3">
      <c r="A374" s="67">
        <v>349</v>
      </c>
      <c r="B374" s="9" t="s">
        <v>944</v>
      </c>
      <c r="Q374" s="92" t="s">
        <v>428</v>
      </c>
      <c r="R374" s="116" t="s">
        <v>6</v>
      </c>
      <c r="S374" s="124" t="s">
        <v>8</v>
      </c>
      <c r="T374" s="37" t="s">
        <v>429</v>
      </c>
      <c r="U374" s="92" t="s">
        <v>430</v>
      </c>
      <c r="V374" s="120" t="s">
        <v>142</v>
      </c>
      <c r="W374" s="92" t="s">
        <v>16</v>
      </c>
      <c r="X374" s="103">
        <v>2023</v>
      </c>
      <c r="Y374" s="103">
        <v>338</v>
      </c>
    </row>
    <row r="375" spans="1:25" s="12" customFormat="1" ht="13.8" x14ac:dyDescent="0.3">
      <c r="A375" s="67">
        <v>350</v>
      </c>
      <c r="B375" s="9" t="s">
        <v>945</v>
      </c>
      <c r="Q375" s="90" t="s">
        <v>431</v>
      </c>
      <c r="R375" s="116" t="s">
        <v>6</v>
      </c>
      <c r="S375" s="124" t="s">
        <v>8</v>
      </c>
      <c r="T375" s="90" t="s">
        <v>432</v>
      </c>
      <c r="U375" s="92" t="s">
        <v>433</v>
      </c>
      <c r="V375" s="120" t="s">
        <v>142</v>
      </c>
      <c r="W375" s="90" t="s">
        <v>16</v>
      </c>
      <c r="X375" s="66">
        <v>322.60000000000002</v>
      </c>
      <c r="Y375" s="66">
        <v>536</v>
      </c>
    </row>
    <row r="376" spans="1:25" s="102" customFormat="1" ht="13.8" x14ac:dyDescent="0.3">
      <c r="A376" s="67">
        <v>351</v>
      </c>
      <c r="B376" s="9" t="s">
        <v>946</v>
      </c>
      <c r="Q376" s="9" t="s">
        <v>434</v>
      </c>
      <c r="R376" s="116" t="s">
        <v>6</v>
      </c>
      <c r="S376" s="124" t="s">
        <v>8</v>
      </c>
      <c r="T376" s="101" t="s">
        <v>435</v>
      </c>
      <c r="U376" s="100" t="s">
        <v>275</v>
      </c>
      <c r="V376" s="120" t="s">
        <v>142</v>
      </c>
      <c r="W376" s="100" t="s">
        <v>11</v>
      </c>
      <c r="X376" s="104">
        <v>725.3</v>
      </c>
      <c r="Y376" s="104">
        <v>1208</v>
      </c>
    </row>
    <row r="377" spans="1:25" s="12" customFormat="1" ht="13.8" x14ac:dyDescent="0.3">
      <c r="A377" s="67">
        <v>352</v>
      </c>
      <c r="B377" s="9" t="s">
        <v>947</v>
      </c>
      <c r="Q377" s="9" t="s">
        <v>436</v>
      </c>
      <c r="R377" s="116" t="s">
        <v>6</v>
      </c>
      <c r="S377" s="124" t="s">
        <v>8</v>
      </c>
      <c r="T377" s="101" t="s">
        <v>437</v>
      </c>
      <c r="U377" s="100" t="s">
        <v>328</v>
      </c>
      <c r="V377" s="120" t="s">
        <v>142</v>
      </c>
      <c r="W377" s="100" t="s">
        <v>11</v>
      </c>
      <c r="X377" s="104">
        <v>925.8</v>
      </c>
      <c r="Y377" s="104">
        <v>1543</v>
      </c>
    </row>
    <row r="378" spans="1:25" s="12" customFormat="1" ht="13.8" x14ac:dyDescent="0.3">
      <c r="A378" s="67">
        <v>353</v>
      </c>
      <c r="B378" s="9" t="s">
        <v>948</v>
      </c>
      <c r="Q378" s="9" t="s">
        <v>438</v>
      </c>
      <c r="R378" s="116" t="s">
        <v>6</v>
      </c>
      <c r="S378" s="124" t="s">
        <v>8</v>
      </c>
      <c r="T378" s="19" t="s">
        <v>439</v>
      </c>
      <c r="U378" s="100" t="s">
        <v>62</v>
      </c>
      <c r="V378" s="120" t="s">
        <v>142</v>
      </c>
      <c r="W378" s="100" t="s">
        <v>11</v>
      </c>
      <c r="X378" s="104">
        <v>407</v>
      </c>
      <c r="Y378" s="104">
        <v>678</v>
      </c>
    </row>
    <row r="379" spans="1:25" x14ac:dyDescent="0.3">
      <c r="A379" s="67">
        <v>354</v>
      </c>
      <c r="B379" s="9" t="s">
        <v>949</v>
      </c>
      <c r="C379" s="85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124" t="s">
        <v>441</v>
      </c>
      <c r="R379" s="125" t="s">
        <v>6</v>
      </c>
      <c r="S379" s="124" t="s">
        <v>8</v>
      </c>
      <c r="T379" s="214" t="s">
        <v>442</v>
      </c>
      <c r="U379" s="127" t="s">
        <v>16</v>
      </c>
      <c r="V379" s="124"/>
      <c r="W379" s="124" t="s">
        <v>9</v>
      </c>
      <c r="X379" s="118">
        <v>345.8</v>
      </c>
      <c r="Y379" s="118">
        <v>576</v>
      </c>
    </row>
    <row r="380" spans="1:25" x14ac:dyDescent="0.3">
      <c r="A380" s="67">
        <v>355</v>
      </c>
      <c r="B380" s="9" t="s">
        <v>950</v>
      </c>
      <c r="C380" s="85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124" t="s">
        <v>441</v>
      </c>
      <c r="R380" s="125" t="s">
        <v>6</v>
      </c>
      <c r="S380" s="124" t="s">
        <v>8</v>
      </c>
      <c r="T380" s="214" t="s">
        <v>443</v>
      </c>
      <c r="U380" s="127" t="s">
        <v>11</v>
      </c>
      <c r="V380" s="124"/>
      <c r="W380" s="124" t="s">
        <v>10</v>
      </c>
      <c r="X380" s="118">
        <v>315.60000000000002</v>
      </c>
      <c r="Y380" s="118">
        <v>526</v>
      </c>
    </row>
    <row r="381" spans="1:25" x14ac:dyDescent="0.3">
      <c r="A381" s="67">
        <v>356</v>
      </c>
      <c r="B381" s="9" t="s">
        <v>951</v>
      </c>
      <c r="C381" s="85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124" t="s">
        <v>441</v>
      </c>
      <c r="R381" s="125" t="s">
        <v>6</v>
      </c>
      <c r="S381" s="124" t="s">
        <v>8</v>
      </c>
      <c r="T381" s="214" t="s">
        <v>444</v>
      </c>
      <c r="U381" s="127" t="s">
        <v>47</v>
      </c>
      <c r="V381" s="124"/>
      <c r="W381" s="124" t="s">
        <v>10</v>
      </c>
      <c r="X381" s="118">
        <v>154.30000000000001</v>
      </c>
      <c r="Y381" s="118">
        <v>257</v>
      </c>
    </row>
    <row r="382" spans="1:25" s="108" customFormat="1" ht="13.8" x14ac:dyDescent="0.25">
      <c r="A382" s="67">
        <v>357</v>
      </c>
      <c r="B382" s="9" t="s">
        <v>952</v>
      </c>
      <c r="Q382" s="90" t="s">
        <v>445</v>
      </c>
      <c r="R382" s="90" t="s">
        <v>6</v>
      </c>
      <c r="S382" s="124" t="s">
        <v>8</v>
      </c>
      <c r="T382" s="90" t="s">
        <v>446</v>
      </c>
      <c r="U382" s="92" t="s">
        <v>12</v>
      </c>
      <c r="V382" s="90"/>
      <c r="W382" s="90" t="s">
        <v>12</v>
      </c>
      <c r="X382" s="66">
        <v>1120.0999999999999</v>
      </c>
      <c r="Y382" s="66">
        <v>1866</v>
      </c>
    </row>
    <row r="383" spans="1:25" s="108" customFormat="1" ht="13.8" x14ac:dyDescent="0.25">
      <c r="A383" s="67">
        <v>358</v>
      </c>
      <c r="B383" s="9" t="s">
        <v>953</v>
      </c>
      <c r="Q383" s="90" t="s">
        <v>445</v>
      </c>
      <c r="R383" s="90" t="s">
        <v>6</v>
      </c>
      <c r="S383" s="124" t="s">
        <v>8</v>
      </c>
      <c r="T383" s="90" t="s">
        <v>446</v>
      </c>
      <c r="U383" s="92" t="s">
        <v>341</v>
      </c>
      <c r="V383" s="90"/>
      <c r="W383" s="90" t="s">
        <v>12</v>
      </c>
      <c r="X383" s="66">
        <v>513.20000000000005</v>
      </c>
      <c r="Y383" s="66">
        <v>855</v>
      </c>
    </row>
    <row r="384" spans="1:25" s="108" customFormat="1" ht="13.8" x14ac:dyDescent="0.25">
      <c r="A384" s="67">
        <v>359</v>
      </c>
      <c r="B384" s="9" t="s">
        <v>954</v>
      </c>
      <c r="Q384" s="90" t="s">
        <v>445</v>
      </c>
      <c r="R384" s="90" t="s">
        <v>6</v>
      </c>
      <c r="S384" s="124" t="s">
        <v>8</v>
      </c>
      <c r="T384" s="90" t="s">
        <v>446</v>
      </c>
      <c r="U384" s="92" t="s">
        <v>14</v>
      </c>
      <c r="V384" s="90"/>
      <c r="W384" s="90" t="s">
        <v>17</v>
      </c>
      <c r="X384" s="66">
        <v>1236.3</v>
      </c>
      <c r="Y384" s="16">
        <v>2060.5</v>
      </c>
    </row>
    <row r="385" spans="1:25" s="108" customFormat="1" ht="13.8" x14ac:dyDescent="0.25">
      <c r="A385" s="67">
        <v>360</v>
      </c>
      <c r="B385" s="9" t="s">
        <v>955</v>
      </c>
      <c r="Q385" s="90" t="s">
        <v>445</v>
      </c>
      <c r="R385" s="90" t="s">
        <v>6</v>
      </c>
      <c r="S385" s="124" t="s">
        <v>8</v>
      </c>
      <c r="T385" s="90" t="s">
        <v>447</v>
      </c>
      <c r="U385" s="92" t="s">
        <v>261</v>
      </c>
      <c r="V385" s="90"/>
      <c r="W385" s="90" t="s">
        <v>19</v>
      </c>
      <c r="X385" s="66">
        <v>1506.1</v>
      </c>
      <c r="Y385" s="66">
        <v>2510</v>
      </c>
    </row>
    <row r="386" spans="1:25" s="108" customFormat="1" ht="13.8" x14ac:dyDescent="0.25">
      <c r="A386" s="67">
        <v>361</v>
      </c>
      <c r="B386" s="9" t="s">
        <v>956</v>
      </c>
      <c r="Q386" s="90" t="s">
        <v>445</v>
      </c>
      <c r="R386" s="90" t="s">
        <v>6</v>
      </c>
      <c r="S386" s="124" t="s">
        <v>8</v>
      </c>
      <c r="T386" s="90" t="s">
        <v>448</v>
      </c>
      <c r="U386" s="92" t="s">
        <v>221</v>
      </c>
      <c r="V386" s="90"/>
      <c r="W386" s="90" t="s">
        <v>24</v>
      </c>
      <c r="X386" s="66">
        <v>1044.8</v>
      </c>
      <c r="Y386" s="66">
        <v>1741</v>
      </c>
    </row>
    <row r="387" spans="1:25" s="108" customFormat="1" ht="13.8" x14ac:dyDescent="0.25">
      <c r="A387" s="67">
        <v>362</v>
      </c>
      <c r="B387" s="9" t="s">
        <v>957</v>
      </c>
      <c r="Q387" s="90" t="s">
        <v>445</v>
      </c>
      <c r="R387" s="90" t="s">
        <v>6</v>
      </c>
      <c r="S387" s="124" t="s">
        <v>8</v>
      </c>
      <c r="T387" s="90" t="s">
        <v>449</v>
      </c>
      <c r="U387" s="92" t="s">
        <v>12</v>
      </c>
      <c r="V387" s="90"/>
      <c r="W387" s="90" t="s">
        <v>16</v>
      </c>
      <c r="X387" s="66">
        <v>492.6</v>
      </c>
      <c r="Y387" s="66">
        <v>821</v>
      </c>
    </row>
    <row r="388" spans="1:25" x14ac:dyDescent="0.3">
      <c r="A388" s="67">
        <v>363</v>
      </c>
      <c r="B388" s="9" t="s">
        <v>958</v>
      </c>
      <c r="C388" s="110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20" t="s">
        <v>450</v>
      </c>
      <c r="R388" s="116" t="s">
        <v>6</v>
      </c>
      <c r="S388" s="124" t="s">
        <v>8</v>
      </c>
      <c r="T388" s="212" t="s">
        <v>93</v>
      </c>
      <c r="U388" s="91" t="s">
        <v>10</v>
      </c>
      <c r="V388" s="120" t="s">
        <v>114</v>
      </c>
      <c r="W388" s="120" t="s">
        <v>23</v>
      </c>
      <c r="X388" s="64">
        <v>391.7</v>
      </c>
      <c r="Y388" s="64">
        <v>652</v>
      </c>
    </row>
    <row r="389" spans="1:25" x14ac:dyDescent="0.3">
      <c r="A389" s="67">
        <v>364</v>
      </c>
      <c r="B389" s="9" t="s">
        <v>959</v>
      </c>
      <c r="C389" s="110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20" t="s">
        <v>450</v>
      </c>
      <c r="R389" s="116" t="s">
        <v>6</v>
      </c>
      <c r="S389" s="124" t="s">
        <v>8</v>
      </c>
      <c r="T389" s="212" t="s">
        <v>451</v>
      </c>
      <c r="U389" s="91" t="s">
        <v>452</v>
      </c>
      <c r="V389" s="120" t="s">
        <v>114</v>
      </c>
      <c r="W389" s="120" t="s">
        <v>27</v>
      </c>
      <c r="X389" s="64">
        <v>310.43</v>
      </c>
      <c r="Y389" s="64">
        <v>517</v>
      </c>
    </row>
    <row r="390" spans="1:25" x14ac:dyDescent="0.3">
      <c r="A390" s="67">
        <v>365</v>
      </c>
      <c r="B390" s="9" t="s">
        <v>960</v>
      </c>
      <c r="C390" s="110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20" t="s">
        <v>450</v>
      </c>
      <c r="R390" s="116" t="s">
        <v>6</v>
      </c>
      <c r="S390" s="124" t="s">
        <v>8</v>
      </c>
      <c r="T390" s="212" t="s">
        <v>453</v>
      </c>
      <c r="U390" s="91" t="s">
        <v>13</v>
      </c>
      <c r="V390" s="120" t="s">
        <v>114</v>
      </c>
      <c r="W390" s="120" t="s">
        <v>27</v>
      </c>
      <c r="X390" s="64">
        <v>422.65</v>
      </c>
      <c r="Y390" s="10">
        <v>704.4</v>
      </c>
    </row>
    <row r="391" spans="1:25" x14ac:dyDescent="0.3">
      <c r="A391" s="67">
        <v>366</v>
      </c>
      <c r="B391" s="9" t="s">
        <v>961</v>
      </c>
      <c r="C391" s="85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124" t="s">
        <v>454</v>
      </c>
      <c r="R391" s="125" t="s">
        <v>455</v>
      </c>
      <c r="S391" s="124" t="s">
        <v>8</v>
      </c>
      <c r="T391" s="214" t="s">
        <v>456</v>
      </c>
      <c r="U391" s="127" t="s">
        <v>26</v>
      </c>
      <c r="V391" s="124"/>
      <c r="W391" s="124" t="s">
        <v>13</v>
      </c>
      <c r="X391" s="118">
        <v>170</v>
      </c>
      <c r="Y391" s="118">
        <v>283</v>
      </c>
    </row>
    <row r="392" spans="1:25" x14ac:dyDescent="0.3">
      <c r="A392" s="67">
        <v>367</v>
      </c>
      <c r="B392" s="9" t="s">
        <v>962</v>
      </c>
      <c r="C392" s="113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24" t="s">
        <v>457</v>
      </c>
      <c r="R392" s="125" t="s">
        <v>6</v>
      </c>
      <c r="S392" s="124" t="s">
        <v>8</v>
      </c>
      <c r="T392" s="214" t="s">
        <v>458</v>
      </c>
      <c r="U392" s="127" t="s">
        <v>11</v>
      </c>
      <c r="V392" s="124"/>
      <c r="W392" s="124" t="s">
        <v>10</v>
      </c>
      <c r="X392" s="118">
        <v>173.4</v>
      </c>
      <c r="Y392" s="118">
        <v>289</v>
      </c>
    </row>
    <row r="393" spans="1:25" x14ac:dyDescent="0.3">
      <c r="A393" s="67">
        <v>368</v>
      </c>
      <c r="B393" s="9" t="s">
        <v>963</v>
      </c>
      <c r="C393" s="113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24" t="s">
        <v>457</v>
      </c>
      <c r="R393" s="125" t="s">
        <v>6</v>
      </c>
      <c r="S393" s="124" t="s">
        <v>8</v>
      </c>
      <c r="T393" s="214" t="s">
        <v>459</v>
      </c>
      <c r="U393" s="127" t="s">
        <v>16</v>
      </c>
      <c r="V393" s="124"/>
      <c r="W393" s="124" t="s">
        <v>16</v>
      </c>
      <c r="X393" s="118">
        <v>472.3</v>
      </c>
      <c r="Y393" s="118">
        <v>787</v>
      </c>
    </row>
    <row r="394" spans="1:25" x14ac:dyDescent="0.3">
      <c r="A394" s="67">
        <v>369</v>
      </c>
      <c r="B394" s="9" t="s">
        <v>964</v>
      </c>
      <c r="C394" s="113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24" t="s">
        <v>457</v>
      </c>
      <c r="R394" s="125" t="s">
        <v>6</v>
      </c>
      <c r="S394" s="124" t="s">
        <v>8</v>
      </c>
      <c r="T394" s="214" t="s">
        <v>460</v>
      </c>
      <c r="U394" s="127" t="s">
        <v>207</v>
      </c>
      <c r="V394" s="124"/>
      <c r="W394" s="124" t="s">
        <v>11</v>
      </c>
      <c r="X394" s="118">
        <v>373.1</v>
      </c>
      <c r="Y394" s="118">
        <v>621</v>
      </c>
    </row>
    <row r="395" spans="1:25" x14ac:dyDescent="0.3">
      <c r="A395" s="67">
        <v>370</v>
      </c>
      <c r="B395" s="9" t="s">
        <v>965</v>
      </c>
      <c r="C395" s="113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24" t="s">
        <v>457</v>
      </c>
      <c r="R395" s="125" t="s">
        <v>6</v>
      </c>
      <c r="S395" s="124" t="s">
        <v>8</v>
      </c>
      <c r="T395" s="214" t="s">
        <v>461</v>
      </c>
      <c r="U395" s="127" t="s">
        <v>9</v>
      </c>
      <c r="V395" s="124"/>
      <c r="W395" s="124" t="s">
        <v>11</v>
      </c>
      <c r="X395" s="118">
        <v>508.7</v>
      </c>
      <c r="Y395" s="118">
        <v>847</v>
      </c>
    </row>
    <row r="396" spans="1:25" x14ac:dyDescent="0.3">
      <c r="A396" s="67">
        <v>371</v>
      </c>
      <c r="B396" s="9" t="s">
        <v>966</v>
      </c>
      <c r="C396" s="113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24" t="s">
        <v>457</v>
      </c>
      <c r="R396" s="125" t="s">
        <v>6</v>
      </c>
      <c r="S396" s="124" t="s">
        <v>8</v>
      </c>
      <c r="T396" s="214" t="s">
        <v>462</v>
      </c>
      <c r="U396" s="127" t="s">
        <v>463</v>
      </c>
      <c r="V396" s="124"/>
      <c r="W396" s="124" t="s">
        <v>11</v>
      </c>
      <c r="X396" s="118">
        <v>345.5</v>
      </c>
      <c r="Y396" s="118">
        <v>575</v>
      </c>
    </row>
    <row r="397" spans="1:25" x14ac:dyDescent="0.3">
      <c r="A397" s="67">
        <v>372</v>
      </c>
      <c r="B397" s="9" t="s">
        <v>967</v>
      </c>
      <c r="C397" s="113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24" t="s">
        <v>457</v>
      </c>
      <c r="R397" s="125" t="s">
        <v>6</v>
      </c>
      <c r="S397" s="124" t="s">
        <v>8</v>
      </c>
      <c r="T397" s="214" t="s">
        <v>464</v>
      </c>
      <c r="U397" s="127" t="s">
        <v>9</v>
      </c>
      <c r="V397" s="124"/>
      <c r="W397" s="124" t="s">
        <v>9</v>
      </c>
      <c r="X397" s="118">
        <v>428</v>
      </c>
      <c r="Y397" s="118">
        <v>713</v>
      </c>
    </row>
    <row r="398" spans="1:25" x14ac:dyDescent="0.3">
      <c r="A398" s="67">
        <v>373</v>
      </c>
      <c r="B398" s="9" t="s">
        <v>968</v>
      </c>
      <c r="C398" s="113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24" t="s">
        <v>457</v>
      </c>
      <c r="R398" s="125" t="s">
        <v>6</v>
      </c>
      <c r="S398" s="124" t="s">
        <v>8</v>
      </c>
      <c r="T398" s="214" t="s">
        <v>465</v>
      </c>
      <c r="U398" s="127" t="s">
        <v>31</v>
      </c>
      <c r="V398" s="124"/>
      <c r="W398" s="124" t="s">
        <v>11</v>
      </c>
      <c r="X398" s="118">
        <v>720.8</v>
      </c>
      <c r="Y398" s="118">
        <v>1200</v>
      </c>
    </row>
    <row r="399" spans="1:25" x14ac:dyDescent="0.3">
      <c r="A399" s="67">
        <v>374</v>
      </c>
      <c r="B399" s="9" t="s">
        <v>969</v>
      </c>
      <c r="C399" s="113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24" t="s">
        <v>457</v>
      </c>
      <c r="R399" s="125" t="s">
        <v>6</v>
      </c>
      <c r="S399" s="124" t="s">
        <v>8</v>
      </c>
      <c r="T399" s="214" t="s">
        <v>466</v>
      </c>
      <c r="U399" s="127" t="s">
        <v>467</v>
      </c>
      <c r="V399" s="124" t="s">
        <v>104</v>
      </c>
      <c r="W399" s="124" t="s">
        <v>11</v>
      </c>
      <c r="X399" s="118">
        <v>455.8</v>
      </c>
      <c r="Y399" s="118">
        <v>758</v>
      </c>
    </row>
    <row r="400" spans="1:25" x14ac:dyDescent="0.3">
      <c r="A400" s="67">
        <v>375</v>
      </c>
      <c r="B400" s="9" t="s">
        <v>970</v>
      </c>
      <c r="C400" s="113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24" t="s">
        <v>457</v>
      </c>
      <c r="R400" s="125" t="s">
        <v>6</v>
      </c>
      <c r="S400" s="124" t="s">
        <v>8</v>
      </c>
      <c r="T400" s="214" t="s">
        <v>468</v>
      </c>
      <c r="U400" s="127" t="s">
        <v>235</v>
      </c>
      <c r="V400" s="124"/>
      <c r="W400" s="124" t="s">
        <v>17</v>
      </c>
      <c r="X400" s="118">
        <v>1368.2</v>
      </c>
      <c r="Y400" s="118">
        <v>2280</v>
      </c>
    </row>
    <row r="401" spans="1:25" x14ac:dyDescent="0.3">
      <c r="A401" s="67">
        <v>376</v>
      </c>
      <c r="B401" s="9" t="s">
        <v>971</v>
      </c>
      <c r="C401" s="113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24" t="s">
        <v>457</v>
      </c>
      <c r="R401" s="125" t="s">
        <v>6</v>
      </c>
      <c r="S401" s="124" t="s">
        <v>8</v>
      </c>
      <c r="T401" s="214" t="s">
        <v>468</v>
      </c>
      <c r="U401" s="127" t="s">
        <v>238</v>
      </c>
      <c r="V401" s="124"/>
      <c r="W401" s="124" t="s">
        <v>11</v>
      </c>
      <c r="X401" s="118">
        <v>537</v>
      </c>
      <c r="Y401" s="118">
        <v>895</v>
      </c>
    </row>
    <row r="402" spans="1:25" x14ac:dyDescent="0.3">
      <c r="A402" s="67">
        <v>377</v>
      </c>
      <c r="B402" s="9" t="s">
        <v>972</v>
      </c>
      <c r="C402" s="113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24" t="s">
        <v>457</v>
      </c>
      <c r="R402" s="125" t="s">
        <v>6</v>
      </c>
      <c r="S402" s="124" t="s">
        <v>8</v>
      </c>
      <c r="T402" s="214" t="s">
        <v>469</v>
      </c>
      <c r="U402" s="127" t="s">
        <v>12</v>
      </c>
      <c r="V402" s="124"/>
      <c r="W402" s="124" t="s">
        <v>16</v>
      </c>
      <c r="X402" s="118">
        <v>945.2</v>
      </c>
      <c r="Y402" s="118">
        <v>1575</v>
      </c>
    </row>
    <row r="403" spans="1:25" x14ac:dyDescent="0.3">
      <c r="A403" s="67">
        <v>378</v>
      </c>
      <c r="B403" s="9" t="s">
        <v>973</v>
      </c>
      <c r="C403" s="113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24" t="s">
        <v>457</v>
      </c>
      <c r="R403" s="125" t="s">
        <v>6</v>
      </c>
      <c r="S403" s="124" t="s">
        <v>8</v>
      </c>
      <c r="T403" s="214" t="s">
        <v>470</v>
      </c>
      <c r="U403" s="127" t="s">
        <v>467</v>
      </c>
      <c r="V403" s="124"/>
      <c r="W403" s="124" t="s">
        <v>11</v>
      </c>
      <c r="X403" s="118">
        <v>663</v>
      </c>
      <c r="Y403" s="118">
        <v>1105</v>
      </c>
    </row>
    <row r="404" spans="1:25" x14ac:dyDescent="0.3">
      <c r="A404" s="67">
        <v>379</v>
      </c>
      <c r="B404" s="9" t="s">
        <v>974</v>
      </c>
      <c r="C404" s="113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24" t="s">
        <v>457</v>
      </c>
      <c r="R404" s="125" t="s">
        <v>6</v>
      </c>
      <c r="S404" s="124" t="s">
        <v>8</v>
      </c>
      <c r="T404" s="214" t="s">
        <v>471</v>
      </c>
      <c r="U404" s="127" t="s">
        <v>7</v>
      </c>
      <c r="V404" s="124"/>
      <c r="W404" s="124" t="s">
        <v>16</v>
      </c>
      <c r="X404" s="118">
        <v>665</v>
      </c>
      <c r="Y404" s="118">
        <v>1108</v>
      </c>
    </row>
    <row r="405" spans="1:25" x14ac:dyDescent="0.3">
      <c r="A405" s="67">
        <v>380</v>
      </c>
      <c r="B405" s="9" t="s">
        <v>975</v>
      </c>
      <c r="C405" s="113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24" t="s">
        <v>457</v>
      </c>
      <c r="R405" s="125" t="s">
        <v>6</v>
      </c>
      <c r="S405" s="124" t="s">
        <v>8</v>
      </c>
      <c r="T405" s="214" t="s">
        <v>471</v>
      </c>
      <c r="U405" s="127" t="s">
        <v>472</v>
      </c>
      <c r="V405" s="124"/>
      <c r="W405" s="124" t="s">
        <v>11</v>
      </c>
      <c r="X405" s="118">
        <v>536</v>
      </c>
      <c r="Y405" s="118">
        <v>893</v>
      </c>
    </row>
    <row r="406" spans="1:25" x14ac:dyDescent="0.3">
      <c r="A406" s="67">
        <v>381</v>
      </c>
      <c r="B406" s="9" t="s">
        <v>976</v>
      </c>
      <c r="C406" s="113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24" t="s">
        <v>457</v>
      </c>
      <c r="R406" s="125" t="s">
        <v>6</v>
      </c>
      <c r="S406" s="124" t="s">
        <v>8</v>
      </c>
      <c r="T406" s="214" t="s">
        <v>473</v>
      </c>
      <c r="U406" s="127" t="s">
        <v>19</v>
      </c>
      <c r="V406" s="124"/>
      <c r="W406" s="124" t="s">
        <v>16</v>
      </c>
      <c r="X406" s="118">
        <v>192</v>
      </c>
      <c r="Y406" s="118">
        <v>320</v>
      </c>
    </row>
    <row r="407" spans="1:25" x14ac:dyDescent="0.3">
      <c r="A407" s="67">
        <v>382</v>
      </c>
      <c r="B407" s="9" t="s">
        <v>977</v>
      </c>
      <c r="C407" s="113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24" t="s">
        <v>457</v>
      </c>
      <c r="R407" s="125" t="s">
        <v>6</v>
      </c>
      <c r="S407" s="124" t="s">
        <v>8</v>
      </c>
      <c r="T407" s="214" t="s">
        <v>474</v>
      </c>
      <c r="U407" s="127" t="s">
        <v>10</v>
      </c>
      <c r="V407" s="124"/>
      <c r="W407" s="124" t="s">
        <v>16</v>
      </c>
      <c r="X407" s="118">
        <v>330</v>
      </c>
      <c r="Y407" s="118">
        <v>550</v>
      </c>
    </row>
    <row r="408" spans="1:25" x14ac:dyDescent="0.3">
      <c r="A408" s="67">
        <v>383</v>
      </c>
      <c r="B408" s="9" t="s">
        <v>978</v>
      </c>
      <c r="C408" s="113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24" t="s">
        <v>457</v>
      </c>
      <c r="R408" s="125" t="s">
        <v>6</v>
      </c>
      <c r="S408" s="124" t="s">
        <v>8</v>
      </c>
      <c r="T408" s="214" t="s">
        <v>475</v>
      </c>
      <c r="U408" s="127" t="s">
        <v>62</v>
      </c>
      <c r="V408" s="124"/>
      <c r="W408" s="124" t="s">
        <v>11</v>
      </c>
      <c r="X408" s="118">
        <v>1625</v>
      </c>
      <c r="Y408" s="118">
        <v>2708</v>
      </c>
    </row>
    <row r="409" spans="1:25" x14ac:dyDescent="0.3">
      <c r="A409" s="67">
        <v>384</v>
      </c>
      <c r="B409" s="9" t="s">
        <v>979</v>
      </c>
      <c r="C409" s="113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24" t="s">
        <v>457</v>
      </c>
      <c r="R409" s="125" t="s">
        <v>6</v>
      </c>
      <c r="S409" s="124" t="s">
        <v>8</v>
      </c>
      <c r="T409" s="214" t="s">
        <v>475</v>
      </c>
      <c r="U409" s="127" t="s">
        <v>476</v>
      </c>
      <c r="V409" s="124"/>
      <c r="W409" s="124" t="s">
        <v>9</v>
      </c>
      <c r="X409" s="118">
        <v>721.7</v>
      </c>
      <c r="Y409" s="118">
        <v>1201</v>
      </c>
    </row>
    <row r="410" spans="1:25" x14ac:dyDescent="0.3">
      <c r="A410" s="67">
        <v>385</v>
      </c>
      <c r="B410" s="9" t="s">
        <v>980</v>
      </c>
      <c r="C410" s="113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24" t="s">
        <v>457</v>
      </c>
      <c r="R410" s="125" t="s">
        <v>6</v>
      </c>
      <c r="S410" s="124" t="s">
        <v>8</v>
      </c>
      <c r="T410" s="214" t="s">
        <v>477</v>
      </c>
      <c r="U410" s="127" t="s">
        <v>51</v>
      </c>
      <c r="V410" s="124"/>
      <c r="W410" s="124" t="s">
        <v>11</v>
      </c>
      <c r="X410" s="118">
        <v>384</v>
      </c>
      <c r="Y410" s="118">
        <v>640</v>
      </c>
    </row>
    <row r="411" spans="1:25" x14ac:dyDescent="0.3">
      <c r="A411" s="67">
        <v>386</v>
      </c>
      <c r="B411" s="9" t="s">
        <v>981</v>
      </c>
      <c r="C411" s="113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24" t="s">
        <v>457</v>
      </c>
      <c r="R411" s="125" t="s">
        <v>6</v>
      </c>
      <c r="S411" s="124" t="s">
        <v>8</v>
      </c>
      <c r="T411" s="214" t="s">
        <v>477</v>
      </c>
      <c r="U411" s="127" t="s">
        <v>478</v>
      </c>
      <c r="V411" s="124"/>
      <c r="W411" s="124" t="s">
        <v>11</v>
      </c>
      <c r="X411" s="118">
        <v>238</v>
      </c>
      <c r="Y411" s="118">
        <v>396</v>
      </c>
    </row>
    <row r="412" spans="1:25" x14ac:dyDescent="0.3">
      <c r="A412" s="67">
        <v>387</v>
      </c>
      <c r="B412" s="9" t="s">
        <v>982</v>
      </c>
      <c r="C412" s="113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24" t="s">
        <v>457</v>
      </c>
      <c r="R412" s="125" t="s">
        <v>6</v>
      </c>
      <c r="S412" s="124" t="s">
        <v>8</v>
      </c>
      <c r="T412" s="214" t="s">
        <v>477</v>
      </c>
      <c r="U412" s="127" t="s">
        <v>479</v>
      </c>
      <c r="V412" s="124"/>
      <c r="W412" s="124" t="s">
        <v>11</v>
      </c>
      <c r="X412" s="118">
        <v>534</v>
      </c>
      <c r="Y412" s="118">
        <v>890</v>
      </c>
    </row>
    <row r="413" spans="1:25" x14ac:dyDescent="0.3">
      <c r="A413" s="67">
        <v>388</v>
      </c>
      <c r="B413" s="9" t="s">
        <v>983</v>
      </c>
      <c r="C413" s="113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24" t="s">
        <v>457</v>
      </c>
      <c r="R413" s="125" t="s">
        <v>6</v>
      </c>
      <c r="S413" s="124" t="s">
        <v>8</v>
      </c>
      <c r="T413" s="214" t="s">
        <v>477</v>
      </c>
      <c r="U413" s="127" t="s">
        <v>63</v>
      </c>
      <c r="V413" s="124"/>
      <c r="W413" s="124" t="s">
        <v>16</v>
      </c>
      <c r="X413" s="118">
        <v>1538.8</v>
      </c>
      <c r="Y413" s="118">
        <v>2564</v>
      </c>
    </row>
    <row r="414" spans="1:25" x14ac:dyDescent="0.3">
      <c r="A414" s="67">
        <v>389</v>
      </c>
      <c r="B414" s="9" t="s">
        <v>984</v>
      </c>
      <c r="C414" s="113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24" t="s">
        <v>457</v>
      </c>
      <c r="R414" s="125" t="s">
        <v>6</v>
      </c>
      <c r="S414" s="124" t="s">
        <v>8</v>
      </c>
      <c r="T414" s="214" t="s">
        <v>477</v>
      </c>
      <c r="U414" s="127" t="s">
        <v>480</v>
      </c>
      <c r="V414" s="124"/>
      <c r="W414" s="124" t="s">
        <v>11</v>
      </c>
      <c r="X414" s="118">
        <v>229</v>
      </c>
      <c r="Y414" s="118">
        <v>381</v>
      </c>
    </row>
    <row r="415" spans="1:25" x14ac:dyDescent="0.3">
      <c r="A415" s="67">
        <v>390</v>
      </c>
      <c r="B415" s="9" t="s">
        <v>985</v>
      </c>
      <c r="C415" s="113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24" t="s">
        <v>457</v>
      </c>
      <c r="R415" s="125" t="s">
        <v>6</v>
      </c>
      <c r="S415" s="124" t="s">
        <v>8</v>
      </c>
      <c r="T415" s="214" t="s">
        <v>477</v>
      </c>
      <c r="U415" s="127" t="s">
        <v>481</v>
      </c>
      <c r="V415" s="124"/>
      <c r="W415" s="124" t="s">
        <v>482</v>
      </c>
      <c r="X415" s="118">
        <v>478.3</v>
      </c>
      <c r="Y415" s="118">
        <v>796</v>
      </c>
    </row>
    <row r="416" spans="1:25" x14ac:dyDescent="0.3">
      <c r="A416" s="67">
        <v>391</v>
      </c>
      <c r="B416" s="9" t="s">
        <v>986</v>
      </c>
      <c r="C416" s="113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24" t="s">
        <v>457</v>
      </c>
      <c r="R416" s="125" t="s">
        <v>6</v>
      </c>
      <c r="S416" s="124" t="s">
        <v>8</v>
      </c>
      <c r="T416" s="214" t="s">
        <v>483</v>
      </c>
      <c r="U416" s="127" t="s">
        <v>19</v>
      </c>
      <c r="V416" s="124"/>
      <c r="W416" s="124" t="s">
        <v>11</v>
      </c>
      <c r="X416" s="118">
        <v>460</v>
      </c>
      <c r="Y416" s="118">
        <v>766</v>
      </c>
    </row>
    <row r="417" spans="1:25" x14ac:dyDescent="0.3">
      <c r="A417" s="67">
        <v>392</v>
      </c>
      <c r="B417" s="9" t="s">
        <v>987</v>
      </c>
      <c r="C417" s="113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24" t="s">
        <v>457</v>
      </c>
      <c r="R417" s="125" t="s">
        <v>6</v>
      </c>
      <c r="S417" s="124" t="s">
        <v>8</v>
      </c>
      <c r="T417" s="214" t="s">
        <v>484</v>
      </c>
      <c r="U417" s="127" t="s">
        <v>10</v>
      </c>
      <c r="V417" s="124"/>
      <c r="W417" s="124" t="s">
        <v>17</v>
      </c>
      <c r="X417" s="118">
        <v>584.5</v>
      </c>
      <c r="Y417" s="118">
        <v>973</v>
      </c>
    </row>
    <row r="418" spans="1:25" x14ac:dyDescent="0.3">
      <c r="A418" s="67">
        <v>393</v>
      </c>
      <c r="B418" s="9" t="s">
        <v>988</v>
      </c>
      <c r="C418" s="113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24" t="s">
        <v>457</v>
      </c>
      <c r="R418" s="125" t="s">
        <v>6</v>
      </c>
      <c r="S418" s="124" t="s">
        <v>8</v>
      </c>
      <c r="T418" s="214" t="s">
        <v>485</v>
      </c>
      <c r="U418" s="127" t="s">
        <v>26</v>
      </c>
      <c r="V418" s="124"/>
      <c r="W418" s="124" t="s">
        <v>11</v>
      </c>
      <c r="X418" s="118">
        <v>493</v>
      </c>
      <c r="Y418" s="118">
        <v>821</v>
      </c>
    </row>
    <row r="419" spans="1:25" x14ac:dyDescent="0.3">
      <c r="A419" s="67">
        <v>394</v>
      </c>
      <c r="B419" s="9" t="s">
        <v>989</v>
      </c>
      <c r="C419" s="113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24" t="s">
        <v>457</v>
      </c>
      <c r="R419" s="125" t="s">
        <v>6</v>
      </c>
      <c r="S419" s="124" t="s">
        <v>8</v>
      </c>
      <c r="T419" s="214" t="s">
        <v>79</v>
      </c>
      <c r="U419" s="127" t="s">
        <v>17</v>
      </c>
      <c r="V419" s="124"/>
      <c r="W419" s="124" t="s">
        <v>11</v>
      </c>
      <c r="X419" s="118">
        <v>522.20000000000005</v>
      </c>
      <c r="Y419" s="118">
        <v>870</v>
      </c>
    </row>
    <row r="420" spans="1:25" x14ac:dyDescent="0.3">
      <c r="A420" s="67">
        <v>395</v>
      </c>
      <c r="B420" s="9" t="s">
        <v>990</v>
      </c>
      <c r="C420" s="113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24" t="s">
        <v>457</v>
      </c>
      <c r="R420" s="125" t="s">
        <v>6</v>
      </c>
      <c r="S420" s="124" t="s">
        <v>8</v>
      </c>
      <c r="T420" s="214" t="s">
        <v>486</v>
      </c>
      <c r="U420" s="127" t="s">
        <v>487</v>
      </c>
      <c r="V420" s="124"/>
      <c r="W420" s="124" t="s">
        <v>11</v>
      </c>
      <c r="X420" s="118">
        <v>358.05</v>
      </c>
      <c r="Y420" s="118">
        <v>596</v>
      </c>
    </row>
    <row r="421" spans="1:25" x14ac:dyDescent="0.3">
      <c r="A421" s="67">
        <v>396</v>
      </c>
      <c r="B421" s="9" t="s">
        <v>991</v>
      </c>
      <c r="C421" s="113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24" t="s">
        <v>457</v>
      </c>
      <c r="R421" s="125" t="s">
        <v>6</v>
      </c>
      <c r="S421" s="124" t="s">
        <v>8</v>
      </c>
      <c r="T421" s="214" t="s">
        <v>488</v>
      </c>
      <c r="U421" s="127" t="s">
        <v>12</v>
      </c>
      <c r="V421" s="124"/>
      <c r="W421" s="124" t="s">
        <v>11</v>
      </c>
      <c r="X421" s="118">
        <v>366.1</v>
      </c>
      <c r="Y421" s="118">
        <v>610</v>
      </c>
    </row>
    <row r="422" spans="1:25" x14ac:dyDescent="0.3">
      <c r="A422" s="67">
        <v>397</v>
      </c>
      <c r="B422" s="9" t="s">
        <v>992</v>
      </c>
      <c r="C422" s="113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24" t="s">
        <v>457</v>
      </c>
      <c r="R422" s="125" t="s">
        <v>6</v>
      </c>
      <c r="S422" s="124" t="s">
        <v>8</v>
      </c>
      <c r="T422" s="214" t="s">
        <v>489</v>
      </c>
      <c r="U422" s="127" t="s">
        <v>33</v>
      </c>
      <c r="V422" s="124"/>
      <c r="W422" s="124" t="s">
        <v>11</v>
      </c>
      <c r="X422" s="118">
        <v>286.5</v>
      </c>
      <c r="Y422" s="118">
        <v>476</v>
      </c>
    </row>
    <row r="423" spans="1:25" x14ac:dyDescent="0.3">
      <c r="A423" s="67">
        <v>398</v>
      </c>
      <c r="B423" s="9" t="s">
        <v>993</v>
      </c>
      <c r="C423" s="113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24" t="s">
        <v>457</v>
      </c>
      <c r="R423" s="125" t="s">
        <v>6</v>
      </c>
      <c r="S423" s="124" t="s">
        <v>8</v>
      </c>
      <c r="T423" s="214" t="s">
        <v>490</v>
      </c>
      <c r="U423" s="127" t="s">
        <v>70</v>
      </c>
      <c r="V423" s="124"/>
      <c r="W423" s="124" t="s">
        <v>11</v>
      </c>
      <c r="X423" s="118">
        <v>890</v>
      </c>
      <c r="Y423" s="118">
        <v>1483</v>
      </c>
    </row>
    <row r="424" spans="1:25" x14ac:dyDescent="0.3">
      <c r="A424" s="67">
        <v>399</v>
      </c>
      <c r="B424" s="9" t="s">
        <v>994</v>
      </c>
      <c r="C424" s="113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24" t="s">
        <v>457</v>
      </c>
      <c r="R424" s="125" t="s">
        <v>6</v>
      </c>
      <c r="S424" s="124" t="s">
        <v>8</v>
      </c>
      <c r="T424" s="214" t="s">
        <v>491</v>
      </c>
      <c r="U424" s="127" t="s">
        <v>492</v>
      </c>
      <c r="V424" s="124"/>
      <c r="W424" s="124" t="s">
        <v>9</v>
      </c>
      <c r="X424" s="118">
        <v>575.4</v>
      </c>
      <c r="Y424" s="118">
        <v>958</v>
      </c>
    </row>
    <row r="425" spans="1:25" x14ac:dyDescent="0.3">
      <c r="A425" s="67">
        <v>400</v>
      </c>
      <c r="B425" s="9" t="s">
        <v>995</v>
      </c>
      <c r="C425" s="113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24" t="s">
        <v>457</v>
      </c>
      <c r="R425" s="125" t="s">
        <v>6</v>
      </c>
      <c r="S425" s="124" t="s">
        <v>8</v>
      </c>
      <c r="T425" s="214" t="s">
        <v>493</v>
      </c>
      <c r="U425" s="127" t="s">
        <v>105</v>
      </c>
      <c r="V425" s="124"/>
      <c r="W425" s="124" t="s">
        <v>16</v>
      </c>
      <c r="X425" s="118">
        <v>409.5</v>
      </c>
      <c r="Y425" s="118">
        <v>681</v>
      </c>
    </row>
    <row r="426" spans="1:25" x14ac:dyDescent="0.3">
      <c r="A426" s="67">
        <v>401</v>
      </c>
      <c r="B426" s="9" t="s">
        <v>996</v>
      </c>
      <c r="C426" s="113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24" t="s">
        <v>457</v>
      </c>
      <c r="R426" s="125" t="s">
        <v>6</v>
      </c>
      <c r="S426" s="124" t="s">
        <v>8</v>
      </c>
      <c r="T426" s="214" t="s">
        <v>493</v>
      </c>
      <c r="U426" s="127" t="s">
        <v>20</v>
      </c>
      <c r="V426" s="124"/>
      <c r="W426" s="124" t="s">
        <v>16</v>
      </c>
      <c r="X426" s="118">
        <v>383.1</v>
      </c>
      <c r="Y426" s="118">
        <v>638</v>
      </c>
    </row>
    <row r="427" spans="1:25" x14ac:dyDescent="0.3">
      <c r="A427" s="67">
        <v>402</v>
      </c>
      <c r="B427" s="9" t="s">
        <v>997</v>
      </c>
      <c r="C427" s="113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24" t="s">
        <v>457</v>
      </c>
      <c r="R427" s="125" t="s">
        <v>6</v>
      </c>
      <c r="S427" s="124" t="s">
        <v>8</v>
      </c>
      <c r="T427" s="214" t="s">
        <v>493</v>
      </c>
      <c r="U427" s="127" t="s">
        <v>395</v>
      </c>
      <c r="V427" s="124"/>
      <c r="W427" s="124" t="s">
        <v>11</v>
      </c>
      <c r="X427" s="118">
        <v>839.5</v>
      </c>
      <c r="Y427" s="118">
        <v>1398</v>
      </c>
    </row>
    <row r="428" spans="1:25" x14ac:dyDescent="0.3">
      <c r="A428" s="67">
        <v>403</v>
      </c>
      <c r="B428" s="9" t="s">
        <v>998</v>
      </c>
      <c r="C428" s="113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24" t="s">
        <v>457</v>
      </c>
      <c r="R428" s="125" t="s">
        <v>6</v>
      </c>
      <c r="S428" s="124" t="s">
        <v>8</v>
      </c>
      <c r="T428" s="214" t="s">
        <v>493</v>
      </c>
      <c r="U428" s="127" t="s">
        <v>117</v>
      </c>
      <c r="V428" s="124"/>
      <c r="W428" s="124" t="s">
        <v>11</v>
      </c>
      <c r="X428" s="118">
        <v>905</v>
      </c>
      <c r="Y428" s="118">
        <v>1508</v>
      </c>
    </row>
    <row r="429" spans="1:25" x14ac:dyDescent="0.3">
      <c r="A429" s="67">
        <v>404</v>
      </c>
      <c r="B429" s="9" t="s">
        <v>999</v>
      </c>
      <c r="C429" s="113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24" t="s">
        <v>457</v>
      </c>
      <c r="R429" s="125" t="s">
        <v>6</v>
      </c>
      <c r="S429" s="124" t="s">
        <v>8</v>
      </c>
      <c r="T429" s="214" t="s">
        <v>494</v>
      </c>
      <c r="U429" s="127" t="s">
        <v>9</v>
      </c>
      <c r="V429" s="124"/>
      <c r="W429" s="124" t="s">
        <v>16</v>
      </c>
      <c r="X429" s="118">
        <v>787.64</v>
      </c>
      <c r="Y429" s="118">
        <v>1311</v>
      </c>
    </row>
    <row r="430" spans="1:25" x14ac:dyDescent="0.3">
      <c r="A430" s="67">
        <v>405</v>
      </c>
      <c r="B430" s="9" t="s">
        <v>1000</v>
      </c>
      <c r="C430" s="113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24" t="s">
        <v>457</v>
      </c>
      <c r="R430" s="125" t="s">
        <v>6</v>
      </c>
      <c r="S430" s="124" t="s">
        <v>8</v>
      </c>
      <c r="T430" s="214" t="s">
        <v>494</v>
      </c>
      <c r="U430" s="127" t="s">
        <v>11</v>
      </c>
      <c r="V430" s="124"/>
      <c r="W430" s="124" t="s">
        <v>16</v>
      </c>
      <c r="X430" s="118">
        <v>1200.3</v>
      </c>
      <c r="Y430" s="118">
        <v>2000</v>
      </c>
    </row>
    <row r="431" spans="1:25" x14ac:dyDescent="0.3">
      <c r="A431" s="67">
        <v>406</v>
      </c>
      <c r="B431" s="9" t="s">
        <v>1001</v>
      </c>
      <c r="C431" s="113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24" t="s">
        <v>457</v>
      </c>
      <c r="R431" s="125" t="s">
        <v>6</v>
      </c>
      <c r="S431" s="124" t="s">
        <v>8</v>
      </c>
      <c r="T431" s="214" t="s">
        <v>494</v>
      </c>
      <c r="U431" s="127" t="s">
        <v>19</v>
      </c>
      <c r="V431" s="124"/>
      <c r="W431" s="124" t="s">
        <v>21</v>
      </c>
      <c r="X431" s="118">
        <v>245</v>
      </c>
      <c r="Y431" s="118">
        <v>408</v>
      </c>
    </row>
    <row r="432" spans="1:25" x14ac:dyDescent="0.3">
      <c r="A432" s="67">
        <v>407</v>
      </c>
      <c r="B432" s="9" t="s">
        <v>1002</v>
      </c>
      <c r="C432" s="113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24" t="s">
        <v>457</v>
      </c>
      <c r="R432" s="125" t="s">
        <v>6</v>
      </c>
      <c r="S432" s="124" t="s">
        <v>8</v>
      </c>
      <c r="T432" s="214" t="s">
        <v>494</v>
      </c>
      <c r="U432" s="127" t="s">
        <v>24</v>
      </c>
      <c r="V432" s="124"/>
      <c r="W432" s="124" t="s">
        <v>16</v>
      </c>
      <c r="X432" s="118">
        <v>918.6</v>
      </c>
      <c r="Y432" s="118">
        <v>1530</v>
      </c>
    </row>
    <row r="433" spans="1:34" x14ac:dyDescent="0.3">
      <c r="A433" s="67">
        <v>408</v>
      </c>
      <c r="B433" s="9" t="s">
        <v>1003</v>
      </c>
      <c r="C433" s="113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24" t="s">
        <v>457</v>
      </c>
      <c r="R433" s="125" t="s">
        <v>6</v>
      </c>
      <c r="S433" s="124" t="s">
        <v>8</v>
      </c>
      <c r="T433" s="214" t="s">
        <v>494</v>
      </c>
      <c r="U433" s="127" t="s">
        <v>28</v>
      </c>
      <c r="V433" s="124"/>
      <c r="W433" s="124" t="s">
        <v>16</v>
      </c>
      <c r="X433" s="118">
        <v>2148</v>
      </c>
      <c r="Y433" s="118">
        <v>3580</v>
      </c>
    </row>
    <row r="434" spans="1:34" x14ac:dyDescent="0.3">
      <c r="A434" s="67">
        <v>409</v>
      </c>
      <c r="B434" s="9" t="s">
        <v>1004</v>
      </c>
      <c r="C434" s="113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24" t="s">
        <v>457</v>
      </c>
      <c r="R434" s="125" t="s">
        <v>6</v>
      </c>
      <c r="S434" s="124" t="s">
        <v>8</v>
      </c>
      <c r="T434" s="214" t="s">
        <v>494</v>
      </c>
      <c r="U434" s="127" t="s">
        <v>32</v>
      </c>
      <c r="V434" s="124"/>
      <c r="W434" s="124" t="s">
        <v>17</v>
      </c>
      <c r="X434" s="118">
        <v>2186.3000000000002</v>
      </c>
      <c r="Y434" s="118">
        <v>364</v>
      </c>
    </row>
    <row r="435" spans="1:34" x14ac:dyDescent="0.3">
      <c r="A435" s="67">
        <v>410</v>
      </c>
      <c r="B435" s="9" t="s">
        <v>1005</v>
      </c>
      <c r="C435" s="115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20" t="s">
        <v>495</v>
      </c>
      <c r="R435" s="116" t="s">
        <v>6</v>
      </c>
      <c r="S435" s="120" t="s">
        <v>8</v>
      </c>
      <c r="T435" s="212" t="s">
        <v>201</v>
      </c>
      <c r="U435" s="91" t="s">
        <v>20</v>
      </c>
      <c r="V435" s="120" t="s">
        <v>496</v>
      </c>
      <c r="W435" s="120" t="s">
        <v>16</v>
      </c>
      <c r="X435" s="64">
        <v>797.01</v>
      </c>
      <c r="Y435" s="64">
        <v>1328</v>
      </c>
    </row>
    <row r="436" spans="1:34" x14ac:dyDescent="0.3">
      <c r="A436" s="67">
        <v>411</v>
      </c>
      <c r="B436" s="9" t="s">
        <v>1006</v>
      </c>
      <c r="C436" s="115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20" t="s">
        <v>495</v>
      </c>
      <c r="R436" s="116" t="s">
        <v>6</v>
      </c>
      <c r="S436" s="120" t="s">
        <v>8</v>
      </c>
      <c r="T436" s="212" t="s">
        <v>497</v>
      </c>
      <c r="U436" s="127" t="s">
        <v>498</v>
      </c>
      <c r="V436" s="124" t="s">
        <v>499</v>
      </c>
      <c r="W436" s="120" t="s">
        <v>11</v>
      </c>
      <c r="X436" s="64">
        <v>688.31</v>
      </c>
      <c r="Y436" s="118">
        <v>1147</v>
      </c>
    </row>
    <row r="437" spans="1:34" x14ac:dyDescent="0.3">
      <c r="A437" s="67">
        <v>412</v>
      </c>
      <c r="B437" s="9" t="s">
        <v>1007</v>
      </c>
      <c r="C437" s="117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24" t="s">
        <v>500</v>
      </c>
      <c r="R437" s="125" t="s">
        <v>6</v>
      </c>
      <c r="S437" s="124" t="s">
        <v>8</v>
      </c>
      <c r="T437" s="214" t="s">
        <v>440</v>
      </c>
      <c r="U437" s="127" t="s">
        <v>11</v>
      </c>
      <c r="V437" s="124"/>
      <c r="W437" s="124" t="s">
        <v>16</v>
      </c>
      <c r="X437" s="134">
        <v>268</v>
      </c>
      <c r="Y437" s="119">
        <v>446.66666666666669</v>
      </c>
    </row>
    <row r="438" spans="1:34" x14ac:dyDescent="0.3">
      <c r="A438" s="67">
        <v>413</v>
      </c>
      <c r="B438" s="9" t="s">
        <v>1008</v>
      </c>
      <c r="C438" s="117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24" t="s">
        <v>500</v>
      </c>
      <c r="R438" s="125" t="s">
        <v>6</v>
      </c>
      <c r="S438" s="124" t="s">
        <v>8</v>
      </c>
      <c r="T438" s="214" t="s">
        <v>440</v>
      </c>
      <c r="U438" s="127" t="s">
        <v>13</v>
      </c>
      <c r="V438" s="124"/>
      <c r="W438" s="124" t="s">
        <v>11</v>
      </c>
      <c r="X438" s="134">
        <v>889.6</v>
      </c>
      <c r="Y438" s="119">
        <v>1482.6666666666667</v>
      </c>
    </row>
    <row r="439" spans="1:34" x14ac:dyDescent="0.3">
      <c r="A439" s="67">
        <v>414</v>
      </c>
      <c r="B439" s="9" t="s">
        <v>1009</v>
      </c>
      <c r="C439" s="117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24" t="s">
        <v>500</v>
      </c>
      <c r="R439" s="125" t="s">
        <v>6</v>
      </c>
      <c r="S439" s="124" t="s">
        <v>8</v>
      </c>
      <c r="T439" s="214" t="s">
        <v>440</v>
      </c>
      <c r="U439" s="127" t="s">
        <v>21</v>
      </c>
      <c r="V439" s="124"/>
      <c r="W439" s="124" t="s">
        <v>11</v>
      </c>
      <c r="X439" s="134">
        <v>1215.5999999999999</v>
      </c>
      <c r="Y439" s="119">
        <v>2026</v>
      </c>
    </row>
    <row r="440" spans="1:34" x14ac:dyDescent="0.3">
      <c r="A440" s="67">
        <v>415</v>
      </c>
      <c r="B440" s="9" t="s">
        <v>1010</v>
      </c>
      <c r="C440" s="117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24" t="s">
        <v>500</v>
      </c>
      <c r="R440" s="125" t="s">
        <v>6</v>
      </c>
      <c r="S440" s="124" t="s">
        <v>8</v>
      </c>
      <c r="T440" s="214" t="s">
        <v>440</v>
      </c>
      <c r="U440" s="127" t="s">
        <v>23</v>
      </c>
      <c r="V440" s="124"/>
      <c r="W440" s="124" t="s">
        <v>11</v>
      </c>
      <c r="X440" s="134">
        <v>754</v>
      </c>
      <c r="Y440" s="119">
        <v>1256.6666666666667</v>
      </c>
    </row>
    <row r="441" spans="1:34" x14ac:dyDescent="0.3">
      <c r="A441" s="67">
        <v>416</v>
      </c>
      <c r="B441" s="9" t="s">
        <v>1011</v>
      </c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24" t="s">
        <v>500</v>
      </c>
      <c r="R441" s="125" t="s">
        <v>6</v>
      </c>
      <c r="S441" s="124" t="s">
        <v>8</v>
      </c>
      <c r="T441" s="214" t="s">
        <v>440</v>
      </c>
      <c r="U441" s="127" t="s">
        <v>23</v>
      </c>
      <c r="V441" s="124" t="s">
        <v>114</v>
      </c>
      <c r="W441" s="124" t="s">
        <v>11</v>
      </c>
      <c r="X441" s="134">
        <v>153.4</v>
      </c>
      <c r="Y441" s="119">
        <v>255.66666666666669</v>
      </c>
    </row>
    <row r="442" spans="1:34" x14ac:dyDescent="0.3">
      <c r="A442" s="67">
        <v>417</v>
      </c>
      <c r="B442" s="9" t="s">
        <v>1012</v>
      </c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24" t="s">
        <v>500</v>
      </c>
      <c r="R442" s="125" t="s">
        <v>6</v>
      </c>
      <c r="S442" s="124" t="s">
        <v>8</v>
      </c>
      <c r="T442" s="214" t="s">
        <v>501</v>
      </c>
      <c r="U442" s="127" t="s">
        <v>7</v>
      </c>
      <c r="V442" s="124" t="s">
        <v>114</v>
      </c>
      <c r="W442" s="124" t="s">
        <v>11</v>
      </c>
      <c r="X442" s="134">
        <v>893.4</v>
      </c>
      <c r="Y442" s="119">
        <v>1489</v>
      </c>
    </row>
    <row r="443" spans="1:34" x14ac:dyDescent="0.3">
      <c r="A443" s="67">
        <v>418</v>
      </c>
      <c r="B443" s="9" t="s">
        <v>1013</v>
      </c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24" t="s">
        <v>500</v>
      </c>
      <c r="R443" s="125" t="s">
        <v>6</v>
      </c>
      <c r="S443" s="124" t="s">
        <v>8</v>
      </c>
      <c r="T443" s="214" t="s">
        <v>502</v>
      </c>
      <c r="U443" s="127" t="s">
        <v>24</v>
      </c>
      <c r="V443" s="124"/>
      <c r="W443" s="124" t="s">
        <v>16</v>
      </c>
      <c r="X443" s="134">
        <v>840.11</v>
      </c>
      <c r="Y443" s="119">
        <v>1400.1833333333334</v>
      </c>
    </row>
    <row r="444" spans="1:34" x14ac:dyDescent="0.3">
      <c r="A444" s="67">
        <v>419</v>
      </c>
      <c r="B444" s="9" t="s">
        <v>1014</v>
      </c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24" t="s">
        <v>500</v>
      </c>
      <c r="R444" s="125" t="s">
        <v>6</v>
      </c>
      <c r="S444" s="124" t="s">
        <v>8</v>
      </c>
      <c r="T444" s="214" t="s">
        <v>503</v>
      </c>
      <c r="U444" s="127" t="s">
        <v>105</v>
      </c>
      <c r="V444" s="124"/>
      <c r="W444" s="124" t="s">
        <v>11</v>
      </c>
      <c r="X444" s="134">
        <v>324</v>
      </c>
      <c r="Y444" s="119">
        <v>540</v>
      </c>
    </row>
    <row r="445" spans="1:34" x14ac:dyDescent="0.3">
      <c r="A445" s="67">
        <v>420</v>
      </c>
      <c r="B445" s="9" t="s">
        <v>1015</v>
      </c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24" t="s">
        <v>500</v>
      </c>
      <c r="R445" s="125" t="s">
        <v>6</v>
      </c>
      <c r="S445" s="124" t="s">
        <v>8</v>
      </c>
      <c r="T445" s="214" t="s">
        <v>504</v>
      </c>
      <c r="U445" s="127" t="s">
        <v>117</v>
      </c>
      <c r="V445" s="124" t="s">
        <v>505</v>
      </c>
      <c r="W445" s="124" t="s">
        <v>17</v>
      </c>
      <c r="X445" s="118">
        <v>1641.7</v>
      </c>
      <c r="Y445" s="119">
        <v>2736.166666666667</v>
      </c>
    </row>
    <row r="446" spans="1:34" s="183" customFormat="1" ht="27.6" x14ac:dyDescent="0.3">
      <c r="A446" s="104">
        <v>421</v>
      </c>
      <c r="B446" s="100" t="s">
        <v>1016</v>
      </c>
      <c r="C446" s="39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214" t="s">
        <v>1172</v>
      </c>
      <c r="R446" s="217" t="s">
        <v>6</v>
      </c>
      <c r="S446" s="214" t="s">
        <v>8</v>
      </c>
      <c r="T446" s="214" t="s">
        <v>1173</v>
      </c>
      <c r="U446" s="214" t="s">
        <v>22</v>
      </c>
      <c r="V446" s="213"/>
      <c r="W446" s="214" t="s">
        <v>11</v>
      </c>
      <c r="X446" s="86">
        <v>80</v>
      </c>
      <c r="Y446" s="93">
        <v>130</v>
      </c>
      <c r="Z446" s="184" t="s">
        <v>506</v>
      </c>
      <c r="AA446" s="185" t="s">
        <v>6</v>
      </c>
      <c r="AB446" s="184" t="s">
        <v>8</v>
      </c>
      <c r="AC446" s="184" t="s">
        <v>94</v>
      </c>
      <c r="AD446" s="184" t="s">
        <v>21</v>
      </c>
      <c r="AE446" s="184" t="s">
        <v>507</v>
      </c>
      <c r="AF446" s="184" t="s">
        <v>16</v>
      </c>
      <c r="AG446" s="186">
        <v>1695.2</v>
      </c>
      <c r="AH446" s="187">
        <v>2825.3</v>
      </c>
    </row>
    <row r="447" spans="1:34" s="121" customFormat="1" ht="13.8" x14ac:dyDescent="0.25">
      <c r="A447" s="67">
        <v>422</v>
      </c>
      <c r="B447" s="9" t="s">
        <v>1017</v>
      </c>
      <c r="C447" s="123"/>
      <c r="Q447" s="132" t="s">
        <v>508</v>
      </c>
      <c r="R447" s="125" t="s">
        <v>6</v>
      </c>
      <c r="S447" s="124" t="s">
        <v>8</v>
      </c>
      <c r="T447" s="126" t="s">
        <v>509</v>
      </c>
      <c r="U447" s="127" t="s">
        <v>22</v>
      </c>
      <c r="V447" s="124"/>
      <c r="W447" s="124" t="s">
        <v>16</v>
      </c>
      <c r="X447" s="118">
        <v>250</v>
      </c>
      <c r="Y447" s="124" t="s">
        <v>528</v>
      </c>
    </row>
    <row r="448" spans="1:34" s="121" customFormat="1" ht="13.8" x14ac:dyDescent="0.25">
      <c r="A448" s="67">
        <v>423</v>
      </c>
      <c r="B448" s="9" t="s">
        <v>1018</v>
      </c>
      <c r="C448" s="123"/>
      <c r="Q448" s="132" t="s">
        <v>508</v>
      </c>
      <c r="R448" s="125" t="s">
        <v>6</v>
      </c>
      <c r="S448" s="124" t="s">
        <v>8</v>
      </c>
      <c r="T448" s="126" t="s">
        <v>510</v>
      </c>
      <c r="U448" s="127" t="s">
        <v>412</v>
      </c>
      <c r="V448" s="124"/>
      <c r="W448" s="124" t="s">
        <v>11</v>
      </c>
      <c r="X448" s="118">
        <v>420</v>
      </c>
      <c r="Y448" s="124" t="s">
        <v>529</v>
      </c>
    </row>
    <row r="449" spans="1:25" s="121" customFormat="1" ht="13.8" x14ac:dyDescent="0.25">
      <c r="A449" s="67">
        <v>424</v>
      </c>
      <c r="B449" s="9" t="s">
        <v>1019</v>
      </c>
      <c r="C449" s="123"/>
      <c r="Q449" s="132" t="s">
        <v>508</v>
      </c>
      <c r="R449" s="125" t="s">
        <v>6</v>
      </c>
      <c r="S449" s="124" t="s">
        <v>8</v>
      </c>
      <c r="T449" s="126" t="s">
        <v>511</v>
      </c>
      <c r="U449" s="127" t="s">
        <v>47</v>
      </c>
      <c r="V449" s="124"/>
      <c r="W449" s="124" t="s">
        <v>10</v>
      </c>
      <c r="X449" s="118">
        <v>230</v>
      </c>
      <c r="Y449" s="119">
        <v>1166.6666666666599</v>
      </c>
    </row>
    <row r="450" spans="1:25" s="121" customFormat="1" ht="13.8" x14ac:dyDescent="0.25">
      <c r="A450" s="67">
        <v>425</v>
      </c>
      <c r="B450" s="9" t="s">
        <v>1020</v>
      </c>
      <c r="C450" s="123"/>
      <c r="Q450" s="132" t="s">
        <v>508</v>
      </c>
      <c r="R450" s="125" t="s">
        <v>6</v>
      </c>
      <c r="S450" s="124" t="s">
        <v>8</v>
      </c>
      <c r="T450" s="126" t="s">
        <v>512</v>
      </c>
      <c r="U450" s="127" t="s">
        <v>28</v>
      </c>
      <c r="V450" s="124"/>
      <c r="W450" s="124" t="s">
        <v>16</v>
      </c>
      <c r="X450" s="118">
        <v>510</v>
      </c>
      <c r="Y450" s="118">
        <v>850</v>
      </c>
    </row>
    <row r="451" spans="1:25" s="121" customFormat="1" ht="13.8" x14ac:dyDescent="0.25">
      <c r="A451" s="67">
        <v>426</v>
      </c>
      <c r="B451" s="9" t="s">
        <v>1021</v>
      </c>
      <c r="C451" s="123"/>
      <c r="Q451" s="132" t="s">
        <v>508</v>
      </c>
      <c r="R451" s="125" t="s">
        <v>6</v>
      </c>
      <c r="S451" s="124" t="s">
        <v>8</v>
      </c>
      <c r="T451" s="126" t="s">
        <v>513</v>
      </c>
      <c r="U451" s="127" t="s">
        <v>7</v>
      </c>
      <c r="V451" s="124"/>
      <c r="W451" s="124" t="s">
        <v>10</v>
      </c>
      <c r="X451" s="118">
        <v>140</v>
      </c>
      <c r="Y451" s="119">
        <v>233.333333333333</v>
      </c>
    </row>
    <row r="452" spans="1:25" s="121" customFormat="1" ht="13.8" x14ac:dyDescent="0.25">
      <c r="A452" s="67">
        <v>427</v>
      </c>
      <c r="B452" s="9" t="s">
        <v>1022</v>
      </c>
      <c r="C452" s="123"/>
      <c r="Q452" s="132" t="s">
        <v>508</v>
      </c>
      <c r="R452" s="125" t="s">
        <v>6</v>
      </c>
      <c r="S452" s="124" t="s">
        <v>8</v>
      </c>
      <c r="T452" s="126" t="s">
        <v>116</v>
      </c>
      <c r="U452" s="127" t="s">
        <v>9</v>
      </c>
      <c r="V452" s="124"/>
      <c r="W452" s="124" t="s">
        <v>17</v>
      </c>
      <c r="X452" s="118">
        <v>400</v>
      </c>
      <c r="Y452" s="119">
        <v>666.66666666666595</v>
      </c>
    </row>
    <row r="453" spans="1:25" s="121" customFormat="1" ht="13.8" x14ac:dyDescent="0.25">
      <c r="A453" s="67">
        <v>428</v>
      </c>
      <c r="B453" s="9" t="s">
        <v>1023</v>
      </c>
      <c r="C453" s="123"/>
      <c r="Q453" s="132" t="s">
        <v>508</v>
      </c>
      <c r="R453" s="125" t="s">
        <v>6</v>
      </c>
      <c r="S453" s="124" t="s">
        <v>8</v>
      </c>
      <c r="T453" s="126" t="s">
        <v>514</v>
      </c>
      <c r="U453" s="127" t="s">
        <v>160</v>
      </c>
      <c r="V453" s="124"/>
      <c r="W453" s="124" t="s">
        <v>9</v>
      </c>
      <c r="X453" s="118">
        <v>220</v>
      </c>
      <c r="Y453" s="119">
        <v>416.666666666666</v>
      </c>
    </row>
    <row r="454" spans="1:25" s="121" customFormat="1" ht="13.8" x14ac:dyDescent="0.25">
      <c r="A454" s="67">
        <v>429</v>
      </c>
      <c r="B454" s="9" t="s">
        <v>1024</v>
      </c>
      <c r="C454" s="123"/>
      <c r="Q454" s="132" t="s">
        <v>508</v>
      </c>
      <c r="R454" s="125" t="s">
        <v>6</v>
      </c>
      <c r="S454" s="124" t="s">
        <v>8</v>
      </c>
      <c r="T454" s="126" t="s">
        <v>515</v>
      </c>
      <c r="U454" s="127" t="s">
        <v>47</v>
      </c>
      <c r="V454" s="124" t="s">
        <v>7</v>
      </c>
      <c r="W454" s="124" t="s">
        <v>16</v>
      </c>
      <c r="X454" s="118">
        <v>480</v>
      </c>
      <c r="Y454" s="119">
        <v>800</v>
      </c>
    </row>
    <row r="455" spans="1:25" s="121" customFormat="1" ht="13.8" x14ac:dyDescent="0.25">
      <c r="A455" s="67">
        <v>430</v>
      </c>
      <c r="B455" s="9" t="s">
        <v>1025</v>
      </c>
      <c r="C455" s="123"/>
      <c r="Q455" s="132" t="s">
        <v>508</v>
      </c>
      <c r="R455" s="125" t="s">
        <v>6</v>
      </c>
      <c r="S455" s="124" t="s">
        <v>8</v>
      </c>
      <c r="T455" s="126" t="s">
        <v>515</v>
      </c>
      <c r="U455" s="127" t="s">
        <v>47</v>
      </c>
      <c r="V455" s="124" t="s">
        <v>47</v>
      </c>
      <c r="W455" s="124" t="s">
        <v>16</v>
      </c>
      <c r="X455" s="118">
        <v>630</v>
      </c>
      <c r="Y455" s="119">
        <v>1050</v>
      </c>
    </row>
    <row r="456" spans="1:25" s="121" customFormat="1" ht="13.8" x14ac:dyDescent="0.25">
      <c r="A456" s="67">
        <v>431</v>
      </c>
      <c r="B456" s="9" t="s">
        <v>1026</v>
      </c>
      <c r="C456" s="123"/>
      <c r="Q456" s="132" t="s">
        <v>508</v>
      </c>
      <c r="R456" s="125" t="s">
        <v>6</v>
      </c>
      <c r="S456" s="124" t="s">
        <v>8</v>
      </c>
      <c r="T456" s="126" t="s">
        <v>222</v>
      </c>
      <c r="U456" s="127" t="s">
        <v>105</v>
      </c>
      <c r="V456" s="124"/>
      <c r="W456" s="124" t="s">
        <v>11</v>
      </c>
      <c r="X456" s="118">
        <v>390</v>
      </c>
      <c r="Y456" s="119">
        <v>1050</v>
      </c>
    </row>
    <row r="457" spans="1:25" s="121" customFormat="1" ht="13.8" x14ac:dyDescent="0.25">
      <c r="A457" s="67">
        <v>432</v>
      </c>
      <c r="B457" s="9" t="s">
        <v>1027</v>
      </c>
      <c r="C457" s="123"/>
      <c r="Q457" s="132" t="s">
        <v>508</v>
      </c>
      <c r="R457" s="125" t="s">
        <v>6</v>
      </c>
      <c r="S457" s="124" t="s">
        <v>8</v>
      </c>
      <c r="T457" s="126" t="s">
        <v>516</v>
      </c>
      <c r="U457" s="127" t="s">
        <v>22</v>
      </c>
      <c r="V457" s="124"/>
      <c r="W457" s="124" t="s">
        <v>11</v>
      </c>
      <c r="X457" s="118">
        <v>420</v>
      </c>
      <c r="Y457" s="119">
        <v>700</v>
      </c>
    </row>
    <row r="458" spans="1:25" s="121" customFormat="1" ht="13.8" x14ac:dyDescent="0.25">
      <c r="A458" s="67">
        <v>433</v>
      </c>
      <c r="B458" s="9" t="s">
        <v>1028</v>
      </c>
      <c r="C458" s="123"/>
      <c r="Q458" s="132" t="s">
        <v>508</v>
      </c>
      <c r="R458" s="125" t="s">
        <v>6</v>
      </c>
      <c r="S458" s="124" t="s">
        <v>8</v>
      </c>
      <c r="T458" s="126" t="s">
        <v>169</v>
      </c>
      <c r="U458" s="127" t="s">
        <v>72</v>
      </c>
      <c r="V458" s="124"/>
      <c r="W458" s="124" t="s">
        <v>10</v>
      </c>
      <c r="X458" s="118">
        <v>190</v>
      </c>
      <c r="Y458" s="119">
        <v>316.666666666666</v>
      </c>
    </row>
    <row r="459" spans="1:25" s="121" customFormat="1" ht="13.8" x14ac:dyDescent="0.25">
      <c r="A459" s="67">
        <v>434</v>
      </c>
      <c r="B459" s="9" t="s">
        <v>1029</v>
      </c>
      <c r="C459" s="123"/>
      <c r="Q459" s="132" t="s">
        <v>508</v>
      </c>
      <c r="R459" s="125" t="s">
        <v>6</v>
      </c>
      <c r="S459" s="124" t="s">
        <v>8</v>
      </c>
      <c r="T459" s="126" t="s">
        <v>218</v>
      </c>
      <c r="U459" s="127" t="s">
        <v>517</v>
      </c>
      <c r="V459" s="124"/>
      <c r="W459" s="124" t="s">
        <v>11</v>
      </c>
      <c r="X459" s="118">
        <v>580</v>
      </c>
      <c r="Y459" s="119">
        <v>966.66666666666595</v>
      </c>
    </row>
    <row r="460" spans="1:25" s="121" customFormat="1" ht="13.8" x14ac:dyDescent="0.25">
      <c r="A460" s="67">
        <v>435</v>
      </c>
      <c r="B460" s="9" t="s">
        <v>1030</v>
      </c>
      <c r="C460" s="123"/>
      <c r="Q460" s="133" t="s">
        <v>508</v>
      </c>
      <c r="R460" s="125" t="s">
        <v>6</v>
      </c>
      <c r="S460" s="124" t="s">
        <v>8</v>
      </c>
      <c r="T460" s="126" t="s">
        <v>518</v>
      </c>
      <c r="U460" s="127" t="s">
        <v>47</v>
      </c>
      <c r="V460" s="124"/>
      <c r="W460" s="124" t="s">
        <v>11</v>
      </c>
      <c r="X460" s="118">
        <v>440</v>
      </c>
      <c r="Y460" s="119">
        <v>733.33333333333303</v>
      </c>
    </row>
    <row r="461" spans="1:25" s="121" customFormat="1" ht="13.8" x14ac:dyDescent="0.25">
      <c r="A461" s="67">
        <v>436</v>
      </c>
      <c r="B461" s="9" t="s">
        <v>1031</v>
      </c>
      <c r="C461" s="123"/>
      <c r="Q461" s="133" t="s">
        <v>508</v>
      </c>
      <c r="R461" s="125" t="s">
        <v>6</v>
      </c>
      <c r="S461" s="124" t="s">
        <v>8</v>
      </c>
      <c r="T461" s="126" t="s">
        <v>519</v>
      </c>
      <c r="U461" s="127" t="s">
        <v>520</v>
      </c>
      <c r="V461" s="124"/>
      <c r="W461" s="124" t="s">
        <v>10</v>
      </c>
      <c r="X461" s="118">
        <v>370</v>
      </c>
      <c r="Y461" s="119">
        <v>616.66666666666595</v>
      </c>
    </row>
    <row r="462" spans="1:25" s="121" customFormat="1" ht="13.8" x14ac:dyDescent="0.25">
      <c r="A462" s="67">
        <v>437</v>
      </c>
      <c r="B462" s="9" t="s">
        <v>1032</v>
      </c>
      <c r="C462" s="123"/>
      <c r="Q462" s="133" t="s">
        <v>522</v>
      </c>
      <c r="R462" s="125" t="s">
        <v>6</v>
      </c>
      <c r="S462" s="124" t="s">
        <v>8</v>
      </c>
      <c r="T462" s="126" t="s">
        <v>521</v>
      </c>
      <c r="U462" s="127" t="s">
        <v>91</v>
      </c>
      <c r="V462" s="124"/>
      <c r="W462" s="124" t="s">
        <v>11</v>
      </c>
      <c r="X462" s="118">
        <v>530</v>
      </c>
      <c r="Y462" s="119">
        <v>883.33333333333303</v>
      </c>
    </row>
    <row r="463" spans="1:25" s="121" customFormat="1" ht="13.8" x14ac:dyDescent="0.25">
      <c r="A463" s="67">
        <v>438</v>
      </c>
      <c r="B463" s="9" t="s">
        <v>1033</v>
      </c>
      <c r="C463" s="123"/>
      <c r="Q463" s="133" t="s">
        <v>522</v>
      </c>
      <c r="R463" s="125" t="s">
        <v>6</v>
      </c>
      <c r="S463" s="124" t="s">
        <v>8</v>
      </c>
      <c r="T463" s="126" t="s">
        <v>523</v>
      </c>
      <c r="U463" s="127" t="s">
        <v>261</v>
      </c>
      <c r="V463" s="124"/>
      <c r="W463" s="124" t="s">
        <v>11</v>
      </c>
      <c r="X463" s="118">
        <v>610</v>
      </c>
      <c r="Y463" s="119">
        <v>1016.66666666666</v>
      </c>
    </row>
    <row r="464" spans="1:25" s="121" customFormat="1" ht="27.6" x14ac:dyDescent="0.25">
      <c r="A464" s="67">
        <v>439</v>
      </c>
      <c r="B464" s="9" t="s">
        <v>1034</v>
      </c>
      <c r="C464" s="123"/>
      <c r="Q464" s="133" t="s">
        <v>522</v>
      </c>
      <c r="R464" s="125" t="s">
        <v>6</v>
      </c>
      <c r="S464" s="124" t="s">
        <v>8</v>
      </c>
      <c r="T464" s="126" t="s">
        <v>524</v>
      </c>
      <c r="U464" s="127" t="s">
        <v>525</v>
      </c>
      <c r="V464" s="124"/>
      <c r="W464" s="124" t="s">
        <v>10</v>
      </c>
      <c r="X464" s="118">
        <v>100</v>
      </c>
      <c r="Y464" s="119">
        <v>166.666666666666</v>
      </c>
    </row>
    <row r="465" spans="1:25" s="121" customFormat="1" ht="13.8" x14ac:dyDescent="0.25">
      <c r="A465" s="67">
        <v>440</v>
      </c>
      <c r="B465" s="9" t="s">
        <v>1035</v>
      </c>
      <c r="C465" s="123"/>
      <c r="Q465" s="133" t="s">
        <v>522</v>
      </c>
      <c r="R465" s="125" t="s">
        <v>6</v>
      </c>
      <c r="S465" s="124" t="s">
        <v>8</v>
      </c>
      <c r="T465" s="126" t="s">
        <v>526</v>
      </c>
      <c r="U465" s="127" t="s">
        <v>7</v>
      </c>
      <c r="V465" s="124"/>
      <c r="W465" s="124" t="s">
        <v>527</v>
      </c>
      <c r="X465" s="118">
        <v>1240</v>
      </c>
      <c r="Y465" s="119">
        <v>2066.6666666666601</v>
      </c>
    </row>
    <row r="466" spans="1:25" s="39" customFormat="1" ht="13.8" x14ac:dyDescent="0.25">
      <c r="A466" s="67">
        <v>441</v>
      </c>
      <c r="B466" s="9" t="s">
        <v>1036</v>
      </c>
      <c r="Q466" s="127" t="s">
        <v>531</v>
      </c>
      <c r="R466" s="37" t="s">
        <v>6</v>
      </c>
      <c r="S466" s="127" t="s">
        <v>8</v>
      </c>
      <c r="T466" s="127" t="s">
        <v>532</v>
      </c>
      <c r="U466" s="127" t="s">
        <v>35</v>
      </c>
      <c r="V466" s="127"/>
      <c r="W466" s="86">
        <v>10</v>
      </c>
      <c r="X466" s="86">
        <v>140</v>
      </c>
      <c r="Y466" s="93">
        <v>233</v>
      </c>
    </row>
    <row r="467" spans="1:25" s="12" customFormat="1" ht="13.8" x14ac:dyDescent="0.3">
      <c r="A467" s="67">
        <v>442</v>
      </c>
      <c r="B467" s="9" t="s">
        <v>1037</v>
      </c>
      <c r="Q467" s="138" t="s">
        <v>533</v>
      </c>
      <c r="R467" s="37" t="s">
        <v>6</v>
      </c>
      <c r="S467" s="138" t="s">
        <v>8</v>
      </c>
      <c r="T467" s="139" t="s">
        <v>534</v>
      </c>
      <c r="U467" s="166">
        <v>7</v>
      </c>
      <c r="V467" s="140"/>
      <c r="W467" s="140">
        <v>9</v>
      </c>
      <c r="X467" s="140">
        <v>430.2</v>
      </c>
      <c r="Y467" s="141">
        <v>717</v>
      </c>
    </row>
    <row r="468" spans="1:25" s="12" customFormat="1" ht="13.8" x14ac:dyDescent="0.3">
      <c r="A468" s="67">
        <v>443</v>
      </c>
      <c r="B468" s="9" t="s">
        <v>1038</v>
      </c>
      <c r="Q468" s="138" t="s">
        <v>533</v>
      </c>
      <c r="R468" s="37" t="s">
        <v>6</v>
      </c>
      <c r="S468" s="138" t="s">
        <v>8</v>
      </c>
      <c r="T468" s="139" t="s">
        <v>535</v>
      </c>
      <c r="U468" s="167">
        <v>21</v>
      </c>
      <c r="V468" s="142"/>
      <c r="W468" s="142">
        <v>10</v>
      </c>
      <c r="X468" s="139">
        <v>1247.3</v>
      </c>
      <c r="Y468" s="143">
        <v>2078.8333333333298</v>
      </c>
    </row>
    <row r="469" spans="1:25" s="12" customFormat="1" ht="13.8" x14ac:dyDescent="0.3">
      <c r="A469" s="67">
        <v>444</v>
      </c>
      <c r="B469" s="9" t="s">
        <v>1039</v>
      </c>
      <c r="Q469" s="138" t="s">
        <v>533</v>
      </c>
      <c r="R469" s="37" t="s">
        <v>6</v>
      </c>
      <c r="S469" s="138" t="s">
        <v>8</v>
      </c>
      <c r="T469" s="139" t="s">
        <v>536</v>
      </c>
      <c r="U469" s="167">
        <v>8</v>
      </c>
      <c r="V469" s="142"/>
      <c r="W469" s="142">
        <v>10</v>
      </c>
      <c r="X469" s="139">
        <v>685.2</v>
      </c>
      <c r="Y469" s="143">
        <v>685.2</v>
      </c>
    </row>
    <row r="470" spans="1:25" s="12" customFormat="1" ht="13.8" x14ac:dyDescent="0.3">
      <c r="A470" s="67">
        <v>445</v>
      </c>
      <c r="B470" s="9" t="s">
        <v>1040</v>
      </c>
      <c r="Q470" s="138" t="s">
        <v>533</v>
      </c>
      <c r="R470" s="37" t="s">
        <v>6</v>
      </c>
      <c r="S470" s="138" t="s">
        <v>8</v>
      </c>
      <c r="T470" s="139" t="s">
        <v>537</v>
      </c>
      <c r="U470" s="167">
        <v>1</v>
      </c>
      <c r="V470" s="142"/>
      <c r="W470" s="142">
        <v>6</v>
      </c>
      <c r="X470" s="142">
        <v>678.8</v>
      </c>
      <c r="Y470" s="143">
        <v>1131.3333333333301</v>
      </c>
    </row>
    <row r="471" spans="1:25" s="12" customFormat="1" ht="13.8" x14ac:dyDescent="0.3">
      <c r="A471" s="67">
        <v>446</v>
      </c>
      <c r="B471" s="9" t="s">
        <v>1041</v>
      </c>
      <c r="Q471" s="138" t="s">
        <v>538</v>
      </c>
      <c r="R471" s="37" t="s">
        <v>6</v>
      </c>
      <c r="S471" s="138" t="s">
        <v>8</v>
      </c>
      <c r="T471" s="139" t="s">
        <v>539</v>
      </c>
      <c r="U471" s="166">
        <v>122</v>
      </c>
      <c r="V471" s="140"/>
      <c r="W471" s="140">
        <v>9</v>
      </c>
      <c r="X471" s="139">
        <v>931.5</v>
      </c>
      <c r="Y471" s="143">
        <v>931.5</v>
      </c>
    </row>
    <row r="472" spans="1:25" s="12" customFormat="1" ht="13.8" x14ac:dyDescent="0.3">
      <c r="A472" s="67">
        <v>447</v>
      </c>
      <c r="B472" s="9" t="s">
        <v>1042</v>
      </c>
      <c r="Q472" s="138" t="s">
        <v>538</v>
      </c>
      <c r="R472" s="37" t="s">
        <v>6</v>
      </c>
      <c r="S472" s="138" t="s">
        <v>8</v>
      </c>
      <c r="T472" s="139" t="s">
        <v>540</v>
      </c>
      <c r="U472" s="167">
        <v>47</v>
      </c>
      <c r="V472" s="142"/>
      <c r="W472" s="142">
        <v>14</v>
      </c>
      <c r="X472" s="139">
        <v>322.7</v>
      </c>
      <c r="Y472" s="143">
        <v>537.83333333333303</v>
      </c>
    </row>
    <row r="473" spans="1:25" s="12" customFormat="1" ht="13.8" x14ac:dyDescent="0.3">
      <c r="A473" s="67">
        <v>448</v>
      </c>
      <c r="B473" s="9" t="s">
        <v>1043</v>
      </c>
      <c r="Q473" s="138" t="s">
        <v>538</v>
      </c>
      <c r="R473" s="37" t="s">
        <v>6</v>
      </c>
      <c r="S473" s="138" t="s">
        <v>8</v>
      </c>
      <c r="T473" s="139" t="s">
        <v>541</v>
      </c>
      <c r="U473" s="167">
        <v>48</v>
      </c>
      <c r="V473" s="142"/>
      <c r="W473" s="142">
        <v>5</v>
      </c>
      <c r="X473" s="139">
        <v>987.5</v>
      </c>
      <c r="Y473" s="143">
        <v>1645.8333333333301</v>
      </c>
    </row>
    <row r="474" spans="1:25" s="12" customFormat="1" ht="13.8" x14ac:dyDescent="0.3">
      <c r="A474" s="67">
        <v>449</v>
      </c>
      <c r="B474" s="9" t="s">
        <v>1044</v>
      </c>
      <c r="Q474" s="138" t="s">
        <v>542</v>
      </c>
      <c r="R474" s="37" t="s">
        <v>6</v>
      </c>
      <c r="S474" s="138" t="s">
        <v>8</v>
      </c>
      <c r="T474" s="144" t="s">
        <v>543</v>
      </c>
      <c r="U474" s="167">
        <v>20</v>
      </c>
      <c r="V474" s="142"/>
      <c r="W474" s="142">
        <v>5</v>
      </c>
      <c r="X474" s="142">
        <v>663.4</v>
      </c>
      <c r="Y474" s="143">
        <v>1105.6666666666599</v>
      </c>
    </row>
    <row r="475" spans="1:25" s="12" customFormat="1" ht="13.8" x14ac:dyDescent="0.3">
      <c r="A475" s="67">
        <v>450</v>
      </c>
      <c r="B475" s="9" t="s">
        <v>1045</v>
      </c>
      <c r="Q475" s="138" t="s">
        <v>542</v>
      </c>
      <c r="R475" s="37" t="s">
        <v>6</v>
      </c>
      <c r="S475" s="138" t="s">
        <v>8</v>
      </c>
      <c r="T475" s="139" t="s">
        <v>544</v>
      </c>
      <c r="U475" s="167">
        <v>13</v>
      </c>
      <c r="V475" s="142"/>
      <c r="W475" s="142">
        <v>6</v>
      </c>
      <c r="X475" s="139">
        <v>312.39999999999998</v>
      </c>
      <c r="Y475" s="143">
        <v>520.66666666666595</v>
      </c>
    </row>
    <row r="476" spans="1:25" s="12" customFormat="1" ht="13.8" x14ac:dyDescent="0.3">
      <c r="A476" s="67">
        <v>451</v>
      </c>
      <c r="B476" s="9" t="s">
        <v>1046</v>
      </c>
      <c r="Q476" s="138" t="s">
        <v>545</v>
      </c>
      <c r="R476" s="37" t="s">
        <v>6</v>
      </c>
      <c r="S476" s="138" t="s">
        <v>8</v>
      </c>
      <c r="T476" s="144" t="s">
        <v>546</v>
      </c>
      <c r="U476" s="166">
        <v>2</v>
      </c>
      <c r="V476" s="140"/>
      <c r="W476" s="140">
        <v>5</v>
      </c>
      <c r="X476" s="139">
        <v>975.7</v>
      </c>
      <c r="Y476" s="143">
        <v>1626</v>
      </c>
    </row>
    <row r="477" spans="1:25" s="12" customFormat="1" ht="13.8" x14ac:dyDescent="0.3">
      <c r="A477" s="67">
        <v>452</v>
      </c>
      <c r="B477" s="9" t="s">
        <v>1047</v>
      </c>
      <c r="Q477" s="138" t="s">
        <v>545</v>
      </c>
      <c r="R477" s="37" t="s">
        <v>6</v>
      </c>
      <c r="S477" s="138" t="s">
        <v>8</v>
      </c>
      <c r="T477" s="139" t="s">
        <v>547</v>
      </c>
      <c r="U477" s="167">
        <v>180</v>
      </c>
      <c r="V477" s="142"/>
      <c r="W477" s="142">
        <v>5</v>
      </c>
      <c r="X477" s="139">
        <v>830.6</v>
      </c>
      <c r="Y477" s="143">
        <v>1384</v>
      </c>
    </row>
    <row r="478" spans="1:25" s="12" customFormat="1" ht="13.8" x14ac:dyDescent="0.3">
      <c r="A478" s="67">
        <v>453</v>
      </c>
      <c r="B478" s="9" t="s">
        <v>1048</v>
      </c>
      <c r="Q478" s="138" t="s">
        <v>545</v>
      </c>
      <c r="R478" s="37" t="s">
        <v>6</v>
      </c>
      <c r="S478" s="138" t="s">
        <v>8</v>
      </c>
      <c r="T478" s="139" t="s">
        <v>547</v>
      </c>
      <c r="U478" s="167">
        <v>187</v>
      </c>
      <c r="V478" s="142"/>
      <c r="W478" s="142">
        <v>5</v>
      </c>
      <c r="X478" s="139">
        <v>830.7</v>
      </c>
      <c r="Y478" s="143">
        <v>1384.5</v>
      </c>
    </row>
    <row r="479" spans="1:25" s="12" customFormat="1" ht="13.8" x14ac:dyDescent="0.3">
      <c r="A479" s="67">
        <v>454</v>
      </c>
      <c r="B479" s="9" t="s">
        <v>1049</v>
      </c>
      <c r="Q479" s="138" t="s">
        <v>545</v>
      </c>
      <c r="R479" s="37" t="s">
        <v>6</v>
      </c>
      <c r="S479" s="138" t="s">
        <v>8</v>
      </c>
      <c r="T479" s="139" t="s">
        <v>547</v>
      </c>
      <c r="U479" s="167">
        <v>200</v>
      </c>
      <c r="V479" s="142"/>
      <c r="W479" s="142">
        <v>5</v>
      </c>
      <c r="X479" s="142">
        <v>826.5</v>
      </c>
      <c r="Y479" s="143">
        <v>1377.5</v>
      </c>
    </row>
    <row r="480" spans="1:25" s="12" customFormat="1" ht="13.8" x14ac:dyDescent="0.3">
      <c r="A480" s="67">
        <v>455</v>
      </c>
      <c r="B480" s="9" t="s">
        <v>1050</v>
      </c>
      <c r="Q480" s="138" t="s">
        <v>545</v>
      </c>
      <c r="R480" s="37" t="s">
        <v>6</v>
      </c>
      <c r="S480" s="138" t="s">
        <v>8</v>
      </c>
      <c r="T480" s="139" t="s">
        <v>547</v>
      </c>
      <c r="U480" s="167">
        <v>245</v>
      </c>
      <c r="V480" s="142"/>
      <c r="W480" s="142">
        <v>5</v>
      </c>
      <c r="X480" s="142">
        <v>937.8</v>
      </c>
      <c r="Y480" s="143">
        <v>1563</v>
      </c>
    </row>
    <row r="481" spans="1:25" s="12" customFormat="1" ht="13.8" x14ac:dyDescent="0.3">
      <c r="A481" s="67">
        <v>456</v>
      </c>
      <c r="B481" s="9" t="s">
        <v>1051</v>
      </c>
      <c r="Q481" s="138" t="s">
        <v>545</v>
      </c>
      <c r="R481" s="37" t="s">
        <v>6</v>
      </c>
      <c r="S481" s="138" t="s">
        <v>8</v>
      </c>
      <c r="T481" s="139" t="s">
        <v>547</v>
      </c>
      <c r="U481" s="167">
        <v>252</v>
      </c>
      <c r="V481" s="142"/>
      <c r="W481" s="142">
        <v>5</v>
      </c>
      <c r="X481" s="142">
        <v>944.8</v>
      </c>
      <c r="Y481" s="143">
        <v>1574.6666666666599</v>
      </c>
    </row>
    <row r="482" spans="1:25" s="12" customFormat="1" ht="13.8" x14ac:dyDescent="0.3">
      <c r="A482" s="67">
        <v>457</v>
      </c>
      <c r="B482" s="9" t="s">
        <v>1052</v>
      </c>
      <c r="Q482" s="138" t="s">
        <v>545</v>
      </c>
      <c r="R482" s="37" t="s">
        <v>6</v>
      </c>
      <c r="S482" s="138" t="s">
        <v>8</v>
      </c>
      <c r="T482" s="139" t="s">
        <v>547</v>
      </c>
      <c r="U482" s="167">
        <v>316</v>
      </c>
      <c r="V482" s="142"/>
      <c r="W482" s="142">
        <v>5</v>
      </c>
      <c r="X482" s="142">
        <v>930.5</v>
      </c>
      <c r="Y482" s="143">
        <v>1550.8333333333301</v>
      </c>
    </row>
    <row r="483" spans="1:25" s="12" customFormat="1" ht="13.8" x14ac:dyDescent="0.3">
      <c r="A483" s="67">
        <v>458</v>
      </c>
      <c r="B483" s="9" t="s">
        <v>1053</v>
      </c>
      <c r="Q483" s="138" t="s">
        <v>545</v>
      </c>
      <c r="R483" s="37" t="s">
        <v>6</v>
      </c>
      <c r="S483" s="138" t="s">
        <v>8</v>
      </c>
      <c r="T483" s="139" t="s">
        <v>547</v>
      </c>
      <c r="U483" s="167">
        <v>330</v>
      </c>
      <c r="V483" s="142"/>
      <c r="W483" s="142">
        <v>5</v>
      </c>
      <c r="X483" s="142">
        <v>944.8</v>
      </c>
      <c r="Y483" s="143">
        <v>1574.6666666666599</v>
      </c>
    </row>
    <row r="484" spans="1:25" s="12" customFormat="1" ht="13.8" x14ac:dyDescent="0.3">
      <c r="A484" s="67">
        <v>459</v>
      </c>
      <c r="B484" s="9" t="s">
        <v>1054</v>
      </c>
      <c r="Q484" s="138" t="s">
        <v>545</v>
      </c>
      <c r="R484" s="37" t="s">
        <v>6</v>
      </c>
      <c r="S484" s="138" t="s">
        <v>8</v>
      </c>
      <c r="T484" s="139" t="s">
        <v>547</v>
      </c>
      <c r="U484" s="167">
        <v>333</v>
      </c>
      <c r="V484" s="142"/>
      <c r="W484" s="142">
        <v>5</v>
      </c>
      <c r="X484" s="142">
        <v>935.4</v>
      </c>
      <c r="Y484" s="143">
        <v>1559</v>
      </c>
    </row>
    <row r="485" spans="1:25" s="12" customFormat="1" ht="13.8" x14ac:dyDescent="0.3">
      <c r="A485" s="67">
        <v>460</v>
      </c>
      <c r="B485" s="9" t="s">
        <v>1055</v>
      </c>
      <c r="Q485" s="138" t="s">
        <v>545</v>
      </c>
      <c r="R485" s="37" t="s">
        <v>6</v>
      </c>
      <c r="S485" s="138" t="s">
        <v>8</v>
      </c>
      <c r="T485" s="139" t="s">
        <v>547</v>
      </c>
      <c r="U485" s="167">
        <v>260</v>
      </c>
      <c r="V485" s="142"/>
      <c r="W485" s="142">
        <v>9</v>
      </c>
      <c r="X485" s="142">
        <v>591.5</v>
      </c>
      <c r="Y485" s="143">
        <v>985.83333333333303</v>
      </c>
    </row>
    <row r="486" spans="1:25" s="12" customFormat="1" ht="13.8" x14ac:dyDescent="0.3">
      <c r="A486" s="67">
        <v>461</v>
      </c>
      <c r="B486" s="9" t="s">
        <v>1056</v>
      </c>
      <c r="Q486" s="138" t="s">
        <v>545</v>
      </c>
      <c r="R486" s="37" t="s">
        <v>6</v>
      </c>
      <c r="S486" s="138" t="s">
        <v>8</v>
      </c>
      <c r="T486" s="139" t="s">
        <v>547</v>
      </c>
      <c r="U486" s="167">
        <v>267</v>
      </c>
      <c r="V486" s="142"/>
      <c r="W486" s="142">
        <v>9</v>
      </c>
      <c r="X486" s="142">
        <v>628.6</v>
      </c>
      <c r="Y486" s="143">
        <v>1047.6666666666599</v>
      </c>
    </row>
    <row r="487" spans="1:25" s="12" customFormat="1" ht="13.8" x14ac:dyDescent="0.3">
      <c r="A487" s="67">
        <v>462</v>
      </c>
      <c r="B487" s="9" t="s">
        <v>1057</v>
      </c>
      <c r="Q487" s="138" t="s">
        <v>545</v>
      </c>
      <c r="R487" s="37" t="s">
        <v>6</v>
      </c>
      <c r="S487" s="138" t="s">
        <v>8</v>
      </c>
      <c r="T487" s="139" t="s">
        <v>547</v>
      </c>
      <c r="U487" s="167">
        <v>371</v>
      </c>
      <c r="V487" s="142"/>
      <c r="W487" s="142">
        <v>9</v>
      </c>
      <c r="X487" s="142">
        <v>896.4</v>
      </c>
      <c r="Y487" s="143">
        <v>1494</v>
      </c>
    </row>
    <row r="488" spans="1:25" s="12" customFormat="1" ht="13.8" x14ac:dyDescent="0.3">
      <c r="A488" s="67">
        <v>463</v>
      </c>
      <c r="B488" s="9" t="s">
        <v>1058</v>
      </c>
      <c r="Q488" s="138" t="s">
        <v>545</v>
      </c>
      <c r="R488" s="37" t="s">
        <v>6</v>
      </c>
      <c r="S488" s="138" t="s">
        <v>8</v>
      </c>
      <c r="T488" s="144" t="s">
        <v>548</v>
      </c>
      <c r="U488" s="167">
        <v>87</v>
      </c>
      <c r="V488" s="142"/>
      <c r="W488" s="142">
        <v>5</v>
      </c>
      <c r="X488" s="142">
        <v>866</v>
      </c>
      <c r="Y488" s="143">
        <v>1443.3333333333301</v>
      </c>
    </row>
    <row r="489" spans="1:25" s="12" customFormat="1" ht="13.8" x14ac:dyDescent="0.3">
      <c r="A489" s="67">
        <v>464</v>
      </c>
      <c r="B489" s="9" t="s">
        <v>1059</v>
      </c>
      <c r="Q489" s="138" t="s">
        <v>545</v>
      </c>
      <c r="R489" s="37" t="s">
        <v>6</v>
      </c>
      <c r="S489" s="138" t="s">
        <v>8</v>
      </c>
      <c r="T489" s="144" t="s">
        <v>548</v>
      </c>
      <c r="U489" s="167">
        <v>89</v>
      </c>
      <c r="V489" s="142"/>
      <c r="W489" s="142">
        <v>5</v>
      </c>
      <c r="X489" s="142">
        <v>891.7</v>
      </c>
      <c r="Y489" s="143">
        <v>1486.1666666666599</v>
      </c>
    </row>
    <row r="490" spans="1:25" s="12" customFormat="1" ht="13.8" x14ac:dyDescent="0.3">
      <c r="A490" s="67">
        <v>465</v>
      </c>
      <c r="B490" s="9" t="s">
        <v>1060</v>
      </c>
      <c r="Q490" s="138" t="s">
        <v>545</v>
      </c>
      <c r="R490" s="37" t="s">
        <v>6</v>
      </c>
      <c r="S490" s="138" t="s">
        <v>8</v>
      </c>
      <c r="T490" s="144" t="s">
        <v>548</v>
      </c>
      <c r="U490" s="167">
        <v>91</v>
      </c>
      <c r="V490" s="142"/>
      <c r="W490" s="142">
        <v>5</v>
      </c>
      <c r="X490" s="142">
        <v>875.3</v>
      </c>
      <c r="Y490" s="143">
        <v>1458.8333333333301</v>
      </c>
    </row>
    <row r="491" spans="1:25" s="12" customFormat="1" ht="13.8" x14ac:dyDescent="0.3">
      <c r="A491" s="67">
        <v>466</v>
      </c>
      <c r="B491" s="9" t="s">
        <v>1061</v>
      </c>
      <c r="Q491" s="138" t="s">
        <v>545</v>
      </c>
      <c r="R491" s="37" t="s">
        <v>6</v>
      </c>
      <c r="S491" s="138" t="s">
        <v>8</v>
      </c>
      <c r="T491" s="144" t="s">
        <v>548</v>
      </c>
      <c r="U491" s="167">
        <v>93</v>
      </c>
      <c r="V491" s="142"/>
      <c r="W491" s="142">
        <v>5</v>
      </c>
      <c r="X491" s="142">
        <v>930.5</v>
      </c>
      <c r="Y491" s="143">
        <v>1550.8333333333301</v>
      </c>
    </row>
    <row r="492" spans="1:25" s="12" customFormat="1" ht="13.8" x14ac:dyDescent="0.3">
      <c r="A492" s="67">
        <v>467</v>
      </c>
      <c r="B492" s="9" t="s">
        <v>1062</v>
      </c>
      <c r="Q492" s="138" t="s">
        <v>545</v>
      </c>
      <c r="R492" s="37" t="s">
        <v>6</v>
      </c>
      <c r="S492" s="138" t="s">
        <v>8</v>
      </c>
      <c r="T492" s="144" t="s">
        <v>549</v>
      </c>
      <c r="U492" s="167">
        <v>1</v>
      </c>
      <c r="V492" s="142"/>
      <c r="W492" s="142">
        <v>5</v>
      </c>
      <c r="X492" s="142">
        <v>1852</v>
      </c>
      <c r="Y492" s="143">
        <v>3086.6666666666601</v>
      </c>
    </row>
    <row r="493" spans="1:25" s="12" customFormat="1" ht="13.8" x14ac:dyDescent="0.3">
      <c r="A493" s="67">
        <v>468</v>
      </c>
      <c r="B493" s="9" t="s">
        <v>1063</v>
      </c>
      <c r="Q493" s="138" t="s">
        <v>545</v>
      </c>
      <c r="R493" s="37" t="s">
        <v>6</v>
      </c>
      <c r="S493" s="138" t="s">
        <v>8</v>
      </c>
      <c r="T493" s="144" t="s">
        <v>549</v>
      </c>
      <c r="U493" s="167">
        <v>11</v>
      </c>
      <c r="V493" s="142"/>
      <c r="W493" s="142">
        <v>5</v>
      </c>
      <c r="X493" s="142">
        <v>759.3</v>
      </c>
      <c r="Y493" s="143">
        <v>1265.5</v>
      </c>
    </row>
    <row r="494" spans="1:25" s="12" customFormat="1" ht="13.8" x14ac:dyDescent="0.3">
      <c r="A494" s="67">
        <v>469</v>
      </c>
      <c r="B494" s="9" t="s">
        <v>1064</v>
      </c>
      <c r="Q494" s="138" t="s">
        <v>550</v>
      </c>
      <c r="R494" s="37" t="s">
        <v>6</v>
      </c>
      <c r="S494" s="138" t="s">
        <v>8</v>
      </c>
      <c r="T494" s="144" t="s">
        <v>551</v>
      </c>
      <c r="U494" s="166">
        <v>1</v>
      </c>
      <c r="V494" s="140"/>
      <c r="W494" s="140">
        <v>5</v>
      </c>
      <c r="X494" s="139">
        <v>912.5</v>
      </c>
      <c r="Y494" s="141">
        <v>1520.8333333333301</v>
      </c>
    </row>
    <row r="495" spans="1:25" s="12" customFormat="1" ht="13.8" x14ac:dyDescent="0.3">
      <c r="A495" s="67">
        <v>470</v>
      </c>
      <c r="B495" s="9" t="s">
        <v>1065</v>
      </c>
      <c r="Q495" s="138" t="s">
        <v>550</v>
      </c>
      <c r="R495" s="37" t="s">
        <v>6</v>
      </c>
      <c r="S495" s="138" t="s">
        <v>8</v>
      </c>
      <c r="T495" s="144" t="s">
        <v>552</v>
      </c>
      <c r="U495" s="167">
        <v>1</v>
      </c>
      <c r="V495" s="142"/>
      <c r="W495" s="142">
        <v>5</v>
      </c>
      <c r="X495" s="139">
        <v>883.5</v>
      </c>
      <c r="Y495" s="143">
        <v>1472.5</v>
      </c>
    </row>
    <row r="496" spans="1:25" s="12" customFormat="1" ht="13.8" x14ac:dyDescent="0.3">
      <c r="A496" s="67">
        <v>471</v>
      </c>
      <c r="B496" s="9" t="s">
        <v>1066</v>
      </c>
      <c r="Q496" s="138" t="s">
        <v>550</v>
      </c>
      <c r="R496" s="37" t="s">
        <v>6</v>
      </c>
      <c r="S496" s="138" t="s">
        <v>8</v>
      </c>
      <c r="T496" s="144" t="s">
        <v>552</v>
      </c>
      <c r="U496" s="167">
        <v>6</v>
      </c>
      <c r="V496" s="142"/>
      <c r="W496" s="142">
        <v>9</v>
      </c>
      <c r="X496" s="139">
        <v>641.5</v>
      </c>
      <c r="Y496" s="143">
        <v>1069.1666666666599</v>
      </c>
    </row>
    <row r="497" spans="1:27" s="12" customFormat="1" ht="13.8" x14ac:dyDescent="0.3">
      <c r="A497" s="67">
        <v>472</v>
      </c>
      <c r="B497" s="9" t="s">
        <v>1067</v>
      </c>
      <c r="Q497" s="138" t="s">
        <v>550</v>
      </c>
      <c r="R497" s="37" t="s">
        <v>6</v>
      </c>
      <c r="S497" s="138" t="s">
        <v>8</v>
      </c>
      <c r="T497" s="144" t="s">
        <v>552</v>
      </c>
      <c r="U497" s="167">
        <v>22</v>
      </c>
      <c r="V497" s="142"/>
      <c r="W497" s="142">
        <v>5</v>
      </c>
      <c r="X497" s="142">
        <v>982.3</v>
      </c>
      <c r="Y497" s="143">
        <v>1637.1666666666599</v>
      </c>
    </row>
    <row r="498" spans="1:27" s="12" customFormat="1" ht="13.8" x14ac:dyDescent="0.3">
      <c r="A498" s="67">
        <v>473</v>
      </c>
      <c r="B498" s="9" t="s">
        <v>1068</v>
      </c>
      <c r="Q498" s="138" t="s">
        <v>550</v>
      </c>
      <c r="R498" s="37" t="s">
        <v>6</v>
      </c>
      <c r="S498" s="138" t="s">
        <v>8</v>
      </c>
      <c r="T498" s="144" t="s">
        <v>553</v>
      </c>
      <c r="U498" s="168" t="s">
        <v>554</v>
      </c>
      <c r="V498" s="142"/>
      <c r="W498" s="142">
        <v>5</v>
      </c>
      <c r="X498" s="142">
        <v>1668.2</v>
      </c>
      <c r="Y498" s="143">
        <v>2780.3333333333298</v>
      </c>
    </row>
    <row r="499" spans="1:27" s="12" customFormat="1" ht="13.8" x14ac:dyDescent="0.3">
      <c r="A499" s="67">
        <v>474</v>
      </c>
      <c r="B499" s="9" t="s">
        <v>1069</v>
      </c>
      <c r="Q499" s="138" t="s">
        <v>550</v>
      </c>
      <c r="R499" s="37" t="s">
        <v>6</v>
      </c>
      <c r="S499" s="138" t="s">
        <v>8</v>
      </c>
      <c r="T499" s="144" t="s">
        <v>555</v>
      </c>
      <c r="U499" s="167">
        <v>33</v>
      </c>
      <c r="V499" s="142"/>
      <c r="W499" s="142">
        <v>9</v>
      </c>
      <c r="X499" s="142">
        <v>717.6</v>
      </c>
      <c r="Y499" s="143">
        <v>1196</v>
      </c>
    </row>
    <row r="500" spans="1:27" s="12" customFormat="1" ht="13.8" x14ac:dyDescent="0.3">
      <c r="A500" s="67">
        <v>475</v>
      </c>
      <c r="B500" s="9" t="s">
        <v>1070</v>
      </c>
      <c r="Q500" s="138" t="s">
        <v>556</v>
      </c>
      <c r="R500" s="37" t="s">
        <v>6</v>
      </c>
      <c r="S500" s="138" t="s">
        <v>8</v>
      </c>
      <c r="T500" s="144" t="s">
        <v>552</v>
      </c>
      <c r="U500" s="167">
        <v>1</v>
      </c>
      <c r="V500" s="142"/>
      <c r="W500" s="142">
        <v>5</v>
      </c>
      <c r="X500" s="139">
        <v>575.5</v>
      </c>
      <c r="Y500" s="143">
        <v>959.16666666666595</v>
      </c>
    </row>
    <row r="501" spans="1:27" s="12" customFormat="1" ht="13.8" x14ac:dyDescent="0.3">
      <c r="A501" s="67">
        <v>476</v>
      </c>
      <c r="B501" s="9" t="s">
        <v>1071</v>
      </c>
      <c r="Q501" s="138" t="s">
        <v>556</v>
      </c>
      <c r="R501" s="37" t="s">
        <v>6</v>
      </c>
      <c r="S501" s="138" t="s">
        <v>8</v>
      </c>
      <c r="T501" s="144" t="s">
        <v>557</v>
      </c>
      <c r="U501" s="167">
        <v>57</v>
      </c>
      <c r="V501" s="142"/>
      <c r="W501" s="142">
        <v>5</v>
      </c>
      <c r="X501" s="139">
        <v>667.4</v>
      </c>
      <c r="Y501" s="143">
        <v>1112.3333333333301</v>
      </c>
    </row>
    <row r="502" spans="1:27" s="12" customFormat="1" ht="13.8" x14ac:dyDescent="0.3">
      <c r="A502" s="67">
        <v>477</v>
      </c>
      <c r="B502" s="9" t="s">
        <v>1072</v>
      </c>
      <c r="Q502" s="138" t="s">
        <v>556</v>
      </c>
      <c r="R502" s="37" t="s">
        <v>6</v>
      </c>
      <c r="S502" s="138" t="s">
        <v>8</v>
      </c>
      <c r="T502" s="144" t="s">
        <v>558</v>
      </c>
      <c r="U502" s="167">
        <v>10</v>
      </c>
      <c r="V502" s="142"/>
      <c r="W502" s="142">
        <v>10</v>
      </c>
      <c r="X502" s="142">
        <v>1085.7</v>
      </c>
      <c r="Y502" s="143">
        <v>1809.5</v>
      </c>
    </row>
    <row r="503" spans="1:27" s="12" customFormat="1" ht="13.8" x14ac:dyDescent="0.3">
      <c r="A503" s="67">
        <v>478</v>
      </c>
      <c r="B503" s="9" t="s">
        <v>1073</v>
      </c>
      <c r="Q503" s="138" t="s">
        <v>556</v>
      </c>
      <c r="R503" s="37" t="s">
        <v>6</v>
      </c>
      <c r="S503" s="138" t="s">
        <v>8</v>
      </c>
      <c r="T503" s="144" t="s">
        <v>559</v>
      </c>
      <c r="U503" s="167">
        <v>3</v>
      </c>
      <c r="V503" s="142"/>
      <c r="W503" s="142">
        <v>9</v>
      </c>
      <c r="X503" s="142">
        <v>1465.1</v>
      </c>
      <c r="Y503" s="143">
        <v>2441.8333333333298</v>
      </c>
    </row>
    <row r="504" spans="1:27" s="12" customFormat="1" ht="13.8" x14ac:dyDescent="0.3">
      <c r="A504" s="67">
        <v>479</v>
      </c>
      <c r="B504" s="9" t="s">
        <v>1074</v>
      </c>
      <c r="Q504" s="138" t="s">
        <v>556</v>
      </c>
      <c r="R504" s="37" t="s">
        <v>6</v>
      </c>
      <c r="S504" s="138" t="s">
        <v>8</v>
      </c>
      <c r="T504" s="144" t="s">
        <v>309</v>
      </c>
      <c r="U504" s="167">
        <v>46</v>
      </c>
      <c r="V504" s="142"/>
      <c r="W504" s="142">
        <v>9</v>
      </c>
      <c r="X504" s="142">
        <v>506.6</v>
      </c>
      <c r="Y504" s="143">
        <v>844.33333333333303</v>
      </c>
    </row>
    <row r="505" spans="1:27" s="12" customFormat="1" ht="13.8" x14ac:dyDescent="0.3">
      <c r="A505" s="67">
        <v>480</v>
      </c>
      <c r="B505" s="9" t="s">
        <v>1075</v>
      </c>
      <c r="Q505" s="138" t="s">
        <v>556</v>
      </c>
      <c r="R505" s="37" t="s">
        <v>6</v>
      </c>
      <c r="S505" s="138" t="s">
        <v>8</v>
      </c>
      <c r="T505" s="144" t="s">
        <v>560</v>
      </c>
      <c r="U505" s="167">
        <v>56</v>
      </c>
      <c r="V505" s="142"/>
      <c r="W505" s="142">
        <v>9</v>
      </c>
      <c r="X505" s="142">
        <v>867.6</v>
      </c>
      <c r="Y505" s="143">
        <v>1446</v>
      </c>
    </row>
    <row r="506" spans="1:27" s="114" customFormat="1" x14ac:dyDescent="0.3">
      <c r="A506" s="67">
        <v>481</v>
      </c>
      <c r="B506" s="9" t="s">
        <v>1076</v>
      </c>
      <c r="Q506" s="124" t="s">
        <v>561</v>
      </c>
      <c r="R506" s="125" t="s">
        <v>6</v>
      </c>
      <c r="S506" s="124" t="s">
        <v>8</v>
      </c>
      <c r="T506" s="214" t="s">
        <v>562</v>
      </c>
      <c r="U506" s="86">
        <v>29</v>
      </c>
      <c r="V506" s="124" t="s">
        <v>142</v>
      </c>
      <c r="W506" s="118">
        <v>12</v>
      </c>
      <c r="X506" s="124" t="s">
        <v>563</v>
      </c>
      <c r="Y506" s="118">
        <v>122</v>
      </c>
    </row>
    <row r="507" spans="1:27" s="84" customFormat="1" x14ac:dyDescent="0.3">
      <c r="A507" s="67">
        <v>482</v>
      </c>
      <c r="B507" s="9" t="s">
        <v>1077</v>
      </c>
      <c r="C507" s="123"/>
      <c r="Q507" s="124" t="s">
        <v>564</v>
      </c>
      <c r="R507" s="125" t="s">
        <v>6</v>
      </c>
      <c r="S507" s="124" t="s">
        <v>8</v>
      </c>
      <c r="T507" s="214" t="s">
        <v>565</v>
      </c>
      <c r="U507" s="127" t="s">
        <v>91</v>
      </c>
      <c r="V507" s="124" t="s">
        <v>114</v>
      </c>
      <c r="W507" s="118">
        <v>5</v>
      </c>
      <c r="X507" s="118">
        <v>250</v>
      </c>
      <c r="Y507" s="118">
        <v>416</v>
      </c>
    </row>
    <row r="508" spans="1:27" s="121" customFormat="1" ht="27.9" customHeight="1" x14ac:dyDescent="0.25">
      <c r="A508" s="67">
        <v>483</v>
      </c>
      <c r="B508" s="9" t="s">
        <v>1078</v>
      </c>
      <c r="Q508" s="127" t="s">
        <v>566</v>
      </c>
      <c r="R508" s="145" t="s">
        <v>58</v>
      </c>
      <c r="S508" s="127" t="s">
        <v>8</v>
      </c>
      <c r="T508" s="127" t="s">
        <v>567</v>
      </c>
      <c r="U508" s="127" t="s">
        <v>17</v>
      </c>
      <c r="V508" s="127" t="s">
        <v>142</v>
      </c>
      <c r="W508" s="86">
        <v>4</v>
      </c>
      <c r="X508" s="146">
        <v>300</v>
      </c>
      <c r="Y508" s="146">
        <v>500</v>
      </c>
    </row>
    <row r="509" spans="1:27" s="114" customFormat="1" ht="27.9" customHeight="1" x14ac:dyDescent="0.3">
      <c r="A509" s="67">
        <v>484</v>
      </c>
      <c r="B509" s="9" t="s">
        <v>1079</v>
      </c>
      <c r="C509" s="151"/>
      <c r="Q509" s="177" t="s">
        <v>1111</v>
      </c>
      <c r="R509" s="148" t="s">
        <v>568</v>
      </c>
      <c r="S509" s="147" t="s">
        <v>569</v>
      </c>
      <c r="T509" s="147" t="s">
        <v>570</v>
      </c>
      <c r="U509" s="169" t="s">
        <v>571</v>
      </c>
      <c r="V509" s="149"/>
      <c r="W509" s="147" t="s">
        <v>572</v>
      </c>
      <c r="X509" s="150">
        <v>45</v>
      </c>
      <c r="Y509" s="150">
        <v>50</v>
      </c>
    </row>
    <row r="510" spans="1:27" s="114" customFormat="1" x14ac:dyDescent="0.3">
      <c r="A510" s="67">
        <v>485</v>
      </c>
      <c r="B510" s="9" t="s">
        <v>1080</v>
      </c>
      <c r="C510" s="123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124" t="s">
        <v>573</v>
      </c>
      <c r="R510" s="125" t="s">
        <v>6</v>
      </c>
      <c r="S510" s="124" t="s">
        <v>8</v>
      </c>
      <c r="T510" s="214" t="s">
        <v>574</v>
      </c>
      <c r="U510" s="127" t="s">
        <v>261</v>
      </c>
      <c r="V510" s="124" t="s">
        <v>237</v>
      </c>
      <c r="W510" s="124" t="s">
        <v>16</v>
      </c>
      <c r="X510" s="118">
        <v>8000</v>
      </c>
      <c r="Y510" s="118">
        <v>13333</v>
      </c>
      <c r="AA510" s="84"/>
    </row>
    <row r="511" spans="1:27" x14ac:dyDescent="0.3">
      <c r="A511" s="67">
        <v>486</v>
      </c>
      <c r="B511" s="9" t="s">
        <v>1081</v>
      </c>
      <c r="C511" s="123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124" t="s">
        <v>580</v>
      </c>
      <c r="R511" s="125" t="s">
        <v>6</v>
      </c>
      <c r="S511" s="124" t="s">
        <v>8</v>
      </c>
      <c r="T511" s="214" t="s">
        <v>384</v>
      </c>
      <c r="U511" s="124" t="s">
        <v>86</v>
      </c>
      <c r="V511" s="124" t="s">
        <v>7</v>
      </c>
      <c r="W511" s="124" t="s">
        <v>16</v>
      </c>
      <c r="X511" s="118">
        <v>200</v>
      </c>
      <c r="Y511" s="118">
        <v>250</v>
      </c>
    </row>
    <row r="512" spans="1:27" ht="27.9" customHeight="1" x14ac:dyDescent="0.3">
      <c r="A512" s="67">
        <v>487</v>
      </c>
      <c r="B512" s="9" t="s">
        <v>1082</v>
      </c>
      <c r="C512" s="123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124" t="s">
        <v>581</v>
      </c>
      <c r="R512" s="125" t="s">
        <v>6</v>
      </c>
      <c r="S512" s="124" t="s">
        <v>8</v>
      </c>
      <c r="T512" s="214" t="s">
        <v>582</v>
      </c>
      <c r="U512" s="124" t="s">
        <v>67</v>
      </c>
      <c r="V512" s="124" t="s">
        <v>170</v>
      </c>
      <c r="W512" s="124" t="s">
        <v>11</v>
      </c>
      <c r="X512" s="118">
        <v>900</v>
      </c>
      <c r="Y512" s="118">
        <v>750</v>
      </c>
    </row>
    <row r="513" spans="1:25" x14ac:dyDescent="0.3">
      <c r="A513" s="67">
        <v>488</v>
      </c>
      <c r="B513" s="9" t="s">
        <v>1083</v>
      </c>
      <c r="C513" s="123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170" t="s">
        <v>583</v>
      </c>
      <c r="R513" s="171" t="s">
        <v>6</v>
      </c>
      <c r="S513" s="170" t="s">
        <v>8</v>
      </c>
      <c r="T513" s="214" t="s">
        <v>584</v>
      </c>
      <c r="U513" s="170" t="s">
        <v>12</v>
      </c>
      <c r="V513" s="170" t="s">
        <v>114</v>
      </c>
      <c r="W513" s="170" t="s">
        <v>11</v>
      </c>
      <c r="X513" s="118">
        <v>1000</v>
      </c>
      <c r="Y513" s="118">
        <v>1600</v>
      </c>
    </row>
    <row r="514" spans="1:25" x14ac:dyDescent="0.3">
      <c r="A514" s="67">
        <v>489</v>
      </c>
      <c r="B514" s="9" t="s">
        <v>1084</v>
      </c>
      <c r="C514" s="123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172" t="s">
        <v>585</v>
      </c>
      <c r="R514" s="173" t="s">
        <v>6</v>
      </c>
      <c r="S514" s="172" t="s">
        <v>8</v>
      </c>
      <c r="T514" s="214" t="s">
        <v>526</v>
      </c>
      <c r="U514" s="172" t="s">
        <v>586</v>
      </c>
      <c r="V514" s="172" t="s">
        <v>114</v>
      </c>
      <c r="W514" s="172" t="s">
        <v>12</v>
      </c>
      <c r="X514" s="118">
        <v>300</v>
      </c>
      <c r="Y514" s="118">
        <v>500</v>
      </c>
    </row>
    <row r="515" spans="1:25" x14ac:dyDescent="0.3">
      <c r="A515" s="67">
        <v>490</v>
      </c>
      <c r="B515" s="9" t="s">
        <v>1085</v>
      </c>
      <c r="C515" s="123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172" t="s">
        <v>585</v>
      </c>
      <c r="R515" s="173" t="s">
        <v>6</v>
      </c>
      <c r="S515" s="172" t="s">
        <v>8</v>
      </c>
      <c r="T515" s="214" t="s">
        <v>526</v>
      </c>
      <c r="U515" s="172" t="s">
        <v>586</v>
      </c>
      <c r="V515" s="172" t="s">
        <v>587</v>
      </c>
      <c r="W515" s="172" t="s">
        <v>11</v>
      </c>
      <c r="X515" s="118">
        <v>100</v>
      </c>
      <c r="Y515" s="118">
        <v>116</v>
      </c>
    </row>
    <row r="516" spans="1:25" x14ac:dyDescent="0.3">
      <c r="A516" s="67">
        <v>491</v>
      </c>
      <c r="B516" s="9" t="s">
        <v>1086</v>
      </c>
      <c r="C516" s="123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172" t="s">
        <v>585</v>
      </c>
      <c r="R516" s="173" t="s">
        <v>6</v>
      </c>
      <c r="S516" s="172" t="s">
        <v>8</v>
      </c>
      <c r="T516" s="214" t="s">
        <v>526</v>
      </c>
      <c r="U516" s="172" t="s">
        <v>586</v>
      </c>
      <c r="V516" s="172" t="s">
        <v>588</v>
      </c>
      <c r="W516" s="172" t="s">
        <v>12</v>
      </c>
      <c r="X516" s="118">
        <v>164</v>
      </c>
      <c r="Y516" s="118">
        <v>273</v>
      </c>
    </row>
    <row r="517" spans="1:25" x14ac:dyDescent="0.3">
      <c r="A517" s="67">
        <v>492</v>
      </c>
      <c r="B517" s="9" t="s">
        <v>1087</v>
      </c>
      <c r="C517" s="123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172" t="s">
        <v>585</v>
      </c>
      <c r="R517" s="173" t="s">
        <v>6</v>
      </c>
      <c r="S517" s="172" t="s">
        <v>8</v>
      </c>
      <c r="T517" s="214" t="s">
        <v>526</v>
      </c>
      <c r="U517" s="172" t="s">
        <v>586</v>
      </c>
      <c r="V517" s="172" t="s">
        <v>589</v>
      </c>
      <c r="W517" s="172" t="s">
        <v>14</v>
      </c>
      <c r="X517" s="118">
        <v>234</v>
      </c>
      <c r="Y517" s="118">
        <v>390</v>
      </c>
    </row>
    <row r="518" spans="1:25" x14ac:dyDescent="0.3">
      <c r="A518" s="67">
        <v>493</v>
      </c>
      <c r="B518" s="9" t="s">
        <v>1089</v>
      </c>
      <c r="C518" s="123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172" t="s">
        <v>585</v>
      </c>
      <c r="R518" s="173" t="s">
        <v>6</v>
      </c>
      <c r="S518" s="172" t="s">
        <v>8</v>
      </c>
      <c r="T518" s="214" t="s">
        <v>526</v>
      </c>
      <c r="U518" s="172" t="s">
        <v>586</v>
      </c>
      <c r="V518" s="172" t="s">
        <v>590</v>
      </c>
      <c r="W518" s="172" t="s">
        <v>105</v>
      </c>
      <c r="X518" s="118">
        <v>580</v>
      </c>
      <c r="Y518" s="118">
        <v>966</v>
      </c>
    </row>
    <row r="519" spans="1:25" s="114" customFormat="1" x14ac:dyDescent="0.3">
      <c r="A519" s="67">
        <v>494</v>
      </c>
      <c r="B519" s="9" t="s">
        <v>1092</v>
      </c>
      <c r="C519" s="123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172" t="s">
        <v>1091</v>
      </c>
      <c r="R519" s="175" t="s">
        <v>6</v>
      </c>
      <c r="S519" s="174" t="s">
        <v>8</v>
      </c>
      <c r="T519" s="174" t="s">
        <v>124</v>
      </c>
      <c r="U519" s="174" t="s">
        <v>1090</v>
      </c>
      <c r="V519" s="174"/>
      <c r="W519" s="174" t="s">
        <v>11</v>
      </c>
      <c r="X519" s="176">
        <v>414.2</v>
      </c>
      <c r="Y519" s="118">
        <v>690</v>
      </c>
    </row>
    <row r="520" spans="1:25" s="114" customFormat="1" x14ac:dyDescent="0.3">
      <c r="A520" s="67">
        <v>495</v>
      </c>
      <c r="B520" s="9" t="s">
        <v>1094</v>
      </c>
      <c r="C520" s="123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172" t="s">
        <v>1093</v>
      </c>
      <c r="R520" s="175" t="s">
        <v>6</v>
      </c>
      <c r="S520" s="174" t="s">
        <v>8</v>
      </c>
      <c r="T520" s="174" t="s">
        <v>336</v>
      </c>
      <c r="U520" s="174" t="s">
        <v>51</v>
      </c>
      <c r="V520" s="174"/>
      <c r="W520" s="174" t="s">
        <v>11</v>
      </c>
      <c r="X520" s="176">
        <v>1183.82</v>
      </c>
      <c r="Y520" s="118">
        <v>1973</v>
      </c>
    </row>
    <row r="521" spans="1:25" s="114" customFormat="1" x14ac:dyDescent="0.3">
      <c r="A521" s="67">
        <v>496</v>
      </c>
      <c r="B521" s="9" t="s">
        <v>1097</v>
      </c>
      <c r="C521" s="123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120" t="s">
        <v>1099</v>
      </c>
      <c r="R521" s="116" t="s">
        <v>6</v>
      </c>
      <c r="S521" s="120" t="s">
        <v>8</v>
      </c>
      <c r="T521" s="212" t="s">
        <v>336</v>
      </c>
      <c r="U521" s="120" t="s">
        <v>62</v>
      </c>
      <c r="V521" s="120"/>
      <c r="W521" s="120" t="s">
        <v>11</v>
      </c>
      <c r="X521" s="176">
        <v>805.95</v>
      </c>
      <c r="Y521" s="118">
        <v>1343</v>
      </c>
    </row>
    <row r="522" spans="1:25" s="114" customFormat="1" x14ac:dyDescent="0.3">
      <c r="A522" s="67">
        <v>497</v>
      </c>
      <c r="B522" s="9" t="s">
        <v>1098</v>
      </c>
      <c r="C522" s="123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120" t="s">
        <v>1095</v>
      </c>
      <c r="R522" s="116" t="s">
        <v>6</v>
      </c>
      <c r="S522" s="120" t="s">
        <v>8</v>
      </c>
      <c r="T522" s="212" t="s">
        <v>1096</v>
      </c>
      <c r="U522" s="120" t="s">
        <v>7</v>
      </c>
      <c r="V522" s="120"/>
      <c r="W522" s="120" t="s">
        <v>11</v>
      </c>
      <c r="X522" s="176">
        <v>350</v>
      </c>
      <c r="Y522" s="118">
        <v>583</v>
      </c>
    </row>
    <row r="523" spans="1:25" s="114" customFormat="1" x14ac:dyDescent="0.3">
      <c r="A523" s="67">
        <v>498</v>
      </c>
      <c r="B523" s="9" t="s">
        <v>1100</v>
      </c>
      <c r="C523" s="123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120" t="s">
        <v>1101</v>
      </c>
      <c r="R523" s="116" t="s">
        <v>6</v>
      </c>
      <c r="S523" s="120" t="s">
        <v>8</v>
      </c>
      <c r="T523" s="212" t="s">
        <v>1102</v>
      </c>
      <c r="U523" s="120" t="s">
        <v>1103</v>
      </c>
      <c r="V523" s="120" t="s">
        <v>114</v>
      </c>
      <c r="W523" s="120" t="s">
        <v>9</v>
      </c>
      <c r="X523" s="176">
        <v>3000</v>
      </c>
      <c r="Y523" s="118">
        <v>1200</v>
      </c>
    </row>
    <row r="524" spans="1:25" s="114" customFormat="1" x14ac:dyDescent="0.3">
      <c r="A524" s="67">
        <v>499</v>
      </c>
      <c r="B524" s="9" t="s">
        <v>1104</v>
      </c>
      <c r="C524" s="123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120" t="s">
        <v>1106</v>
      </c>
      <c r="R524" s="116" t="s">
        <v>6</v>
      </c>
      <c r="S524" s="120" t="s">
        <v>8</v>
      </c>
      <c r="T524" s="212" t="s">
        <v>1107</v>
      </c>
      <c r="U524" s="120" t="s">
        <v>9</v>
      </c>
      <c r="V524" s="120"/>
      <c r="W524" s="120" t="s">
        <v>11</v>
      </c>
      <c r="X524" s="176">
        <v>95.3</v>
      </c>
      <c r="Y524" s="118">
        <v>57</v>
      </c>
    </row>
    <row r="525" spans="1:25" s="183" customFormat="1" x14ac:dyDescent="0.3">
      <c r="A525" s="178">
        <v>500</v>
      </c>
      <c r="B525" s="182" t="s">
        <v>1105</v>
      </c>
      <c r="C525" s="202"/>
      <c r="D525" s="203"/>
      <c r="E525" s="203"/>
      <c r="F525" s="203"/>
      <c r="G525" s="203"/>
      <c r="H525" s="203"/>
      <c r="I525" s="203"/>
      <c r="J525" s="203"/>
      <c r="K525" s="203"/>
      <c r="L525" s="203"/>
      <c r="M525" s="203"/>
      <c r="N525" s="203"/>
      <c r="O525" s="203"/>
      <c r="P525" s="203"/>
      <c r="Q525" s="204" t="s">
        <v>1108</v>
      </c>
      <c r="R525" s="205" t="s">
        <v>6</v>
      </c>
      <c r="S525" s="204" t="s">
        <v>8</v>
      </c>
      <c r="T525" s="204" t="s">
        <v>1109</v>
      </c>
      <c r="U525" s="204" t="s">
        <v>1110</v>
      </c>
      <c r="V525" s="204"/>
      <c r="W525" s="204" t="s">
        <v>11</v>
      </c>
      <c r="X525" s="206">
        <v>20</v>
      </c>
      <c r="Y525" s="186">
        <v>33</v>
      </c>
    </row>
    <row r="526" spans="1:25" s="114" customFormat="1" x14ac:dyDescent="0.3">
      <c r="A526" s="67">
        <v>501</v>
      </c>
      <c r="B526" s="9" t="s">
        <v>1112</v>
      </c>
      <c r="C526" s="123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179" t="s">
        <v>1113</v>
      </c>
      <c r="R526" s="180" t="s">
        <v>6</v>
      </c>
      <c r="S526" s="179" t="s">
        <v>8</v>
      </c>
      <c r="T526" s="214" t="s">
        <v>1114</v>
      </c>
      <c r="U526" s="179" t="s">
        <v>30</v>
      </c>
      <c r="V526" s="179" t="s">
        <v>142</v>
      </c>
      <c r="W526" s="179" t="s">
        <v>17</v>
      </c>
      <c r="X526" s="176">
        <v>180</v>
      </c>
      <c r="Y526" s="118">
        <v>300</v>
      </c>
    </row>
    <row r="527" spans="1:25" s="114" customFormat="1" x14ac:dyDescent="0.3">
      <c r="A527" s="67">
        <v>502</v>
      </c>
      <c r="B527" s="9" t="s">
        <v>1115</v>
      </c>
      <c r="C527" s="123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179" t="s">
        <v>1148</v>
      </c>
      <c r="R527" s="180" t="s">
        <v>6</v>
      </c>
      <c r="S527" s="179" t="s">
        <v>8</v>
      </c>
      <c r="T527" s="214" t="s">
        <v>1116</v>
      </c>
      <c r="U527" s="179" t="s">
        <v>1117</v>
      </c>
      <c r="V527" s="179" t="s">
        <v>142</v>
      </c>
      <c r="W527" s="179" t="s">
        <v>11</v>
      </c>
      <c r="X527" s="176">
        <v>30</v>
      </c>
      <c r="Y527" s="118">
        <v>50</v>
      </c>
    </row>
    <row r="528" spans="1:25" s="114" customFormat="1" x14ac:dyDescent="0.3">
      <c r="A528" s="67">
        <v>503</v>
      </c>
      <c r="B528" s="9" t="s">
        <v>1118</v>
      </c>
      <c r="C528" s="123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188" t="s">
        <v>1119</v>
      </c>
      <c r="R528" s="189" t="s">
        <v>6</v>
      </c>
      <c r="S528" s="188" t="s">
        <v>8</v>
      </c>
      <c r="T528" s="214" t="s">
        <v>1120</v>
      </c>
      <c r="U528" s="188" t="s">
        <v>392</v>
      </c>
      <c r="V528" s="188" t="s">
        <v>114</v>
      </c>
      <c r="W528" s="188" t="s">
        <v>11</v>
      </c>
      <c r="X528" s="176">
        <v>1475.2</v>
      </c>
      <c r="Y528" s="118">
        <v>2459</v>
      </c>
    </row>
    <row r="529" spans="1:51" s="183" customFormat="1" ht="27.6" x14ac:dyDescent="0.3">
      <c r="A529" s="178">
        <v>504</v>
      </c>
      <c r="B529" s="182" t="s">
        <v>1121</v>
      </c>
      <c r="C529" s="202"/>
      <c r="D529" s="203"/>
      <c r="E529" s="203"/>
      <c r="F529" s="203"/>
      <c r="G529" s="203"/>
      <c r="H529" s="203"/>
      <c r="I529" s="203"/>
      <c r="J529" s="203"/>
      <c r="K529" s="203"/>
      <c r="L529" s="203"/>
      <c r="M529" s="203"/>
      <c r="N529" s="203"/>
      <c r="O529" s="203"/>
      <c r="P529" s="203"/>
      <c r="Q529" s="184"/>
      <c r="R529" s="185"/>
      <c r="S529" s="184"/>
      <c r="T529" s="184"/>
      <c r="U529" s="184"/>
      <c r="V529" s="184"/>
      <c r="W529" s="184"/>
      <c r="X529" s="206"/>
      <c r="Y529" s="186"/>
      <c r="AA529" s="178"/>
      <c r="AB529" s="182"/>
      <c r="AC529" s="202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184" t="s">
        <v>1122</v>
      </c>
      <c r="AR529" s="185" t="s">
        <v>6</v>
      </c>
      <c r="AS529" s="184" t="s">
        <v>8</v>
      </c>
      <c r="AT529" s="184" t="s">
        <v>1123</v>
      </c>
      <c r="AU529" s="184" t="s">
        <v>22</v>
      </c>
      <c r="AV529" s="184" t="s">
        <v>507</v>
      </c>
      <c r="AW529" s="184" t="s">
        <v>11</v>
      </c>
      <c r="AX529" s="206">
        <v>763.5</v>
      </c>
      <c r="AY529" s="186">
        <v>1272</v>
      </c>
    </row>
    <row r="530" spans="1:51" s="114" customFormat="1" x14ac:dyDescent="0.3">
      <c r="A530" s="67">
        <v>505</v>
      </c>
      <c r="B530" s="9" t="s">
        <v>1126</v>
      </c>
      <c r="C530" s="123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190" t="s">
        <v>1124</v>
      </c>
      <c r="R530" s="116" t="s">
        <v>6</v>
      </c>
      <c r="S530" s="190" t="s">
        <v>8</v>
      </c>
      <c r="T530" s="212" t="s">
        <v>1125</v>
      </c>
      <c r="U530" s="190" t="s">
        <v>47</v>
      </c>
      <c r="V530" s="120"/>
      <c r="W530" s="120" t="s">
        <v>11</v>
      </c>
      <c r="X530" s="176">
        <v>750</v>
      </c>
      <c r="Y530" s="118">
        <v>1250</v>
      </c>
    </row>
    <row r="531" spans="1:51" s="114" customFormat="1" x14ac:dyDescent="0.3">
      <c r="A531" s="67">
        <v>506</v>
      </c>
      <c r="B531" s="9" t="s">
        <v>1127</v>
      </c>
      <c r="C531" s="123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192" t="s">
        <v>1130</v>
      </c>
      <c r="R531" s="193" t="s">
        <v>6</v>
      </c>
      <c r="S531" s="192" t="s">
        <v>8</v>
      </c>
      <c r="T531" s="214" t="s">
        <v>1129</v>
      </c>
      <c r="U531" s="192" t="s">
        <v>29</v>
      </c>
      <c r="V531" s="192"/>
      <c r="W531" s="192" t="s">
        <v>11</v>
      </c>
      <c r="X531" s="176">
        <v>121.56</v>
      </c>
      <c r="Y531" s="118">
        <v>203</v>
      </c>
    </row>
    <row r="532" spans="1:51" s="114" customFormat="1" x14ac:dyDescent="0.3">
      <c r="A532" s="67">
        <v>507</v>
      </c>
      <c r="B532" s="9" t="s">
        <v>1128</v>
      </c>
      <c r="C532" s="123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195" t="s">
        <v>1131</v>
      </c>
      <c r="R532" s="193" t="s">
        <v>6</v>
      </c>
      <c r="S532" s="195" t="s">
        <v>8</v>
      </c>
      <c r="T532" s="195" t="s">
        <v>1132</v>
      </c>
      <c r="U532" s="195" t="s">
        <v>11</v>
      </c>
      <c r="V532" s="195"/>
      <c r="W532" s="195" t="s">
        <v>11</v>
      </c>
      <c r="X532" s="176">
        <v>700</v>
      </c>
      <c r="Y532" s="118">
        <v>1160</v>
      </c>
    </row>
    <row r="533" spans="1:51" s="226" customFormat="1" ht="124.2" x14ac:dyDescent="0.3">
      <c r="A533" s="218">
        <v>508</v>
      </c>
      <c r="B533" s="219" t="s">
        <v>1133</v>
      </c>
      <c r="C533" s="220"/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2"/>
      <c r="R533" s="223"/>
      <c r="S533" s="222"/>
      <c r="T533" s="222"/>
      <c r="U533" s="222"/>
      <c r="V533" s="222"/>
      <c r="W533" s="222"/>
      <c r="X533" s="224"/>
      <c r="Y533" s="225"/>
      <c r="AA533" s="218"/>
      <c r="AB533" s="219"/>
      <c r="AC533" s="220"/>
      <c r="AD533" s="221"/>
      <c r="AE533" s="221"/>
      <c r="AF533" s="221"/>
      <c r="AG533" s="221"/>
      <c r="AH533" s="221"/>
      <c r="AI533" s="221"/>
      <c r="AJ533" s="221"/>
      <c r="AK533" s="221"/>
      <c r="AL533" s="221"/>
      <c r="AM533" s="221"/>
      <c r="AN533" s="221"/>
      <c r="AO533" s="221"/>
      <c r="AP533" s="221"/>
      <c r="AQ533" s="222" t="s">
        <v>1184</v>
      </c>
      <c r="AR533" s="223" t="s">
        <v>1134</v>
      </c>
      <c r="AS533" s="222" t="s">
        <v>8</v>
      </c>
      <c r="AT533" s="222" t="s">
        <v>147</v>
      </c>
      <c r="AU533" s="222" t="s">
        <v>1135</v>
      </c>
      <c r="AV533" s="222" t="s">
        <v>7</v>
      </c>
      <c r="AW533" s="222" t="s">
        <v>1136</v>
      </c>
      <c r="AX533" s="224">
        <v>955.1</v>
      </c>
      <c r="AY533" s="225">
        <v>1591</v>
      </c>
    </row>
    <row r="534" spans="1:51" s="191" customFormat="1" x14ac:dyDescent="0.3">
      <c r="A534" s="67">
        <v>509</v>
      </c>
      <c r="B534" s="9" t="s">
        <v>1137</v>
      </c>
      <c r="C534" s="194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92" t="s">
        <v>1138</v>
      </c>
      <c r="R534" s="193" t="s">
        <v>6</v>
      </c>
      <c r="S534" s="192" t="s">
        <v>8</v>
      </c>
      <c r="T534" s="214" t="s">
        <v>1139</v>
      </c>
      <c r="U534" s="192" t="s">
        <v>26</v>
      </c>
      <c r="V534" s="192"/>
      <c r="W534" s="192" t="s">
        <v>22</v>
      </c>
      <c r="X534" s="176">
        <v>67</v>
      </c>
      <c r="Y534" s="118">
        <v>111</v>
      </c>
    </row>
    <row r="535" spans="1:51" s="191" customFormat="1" x14ac:dyDescent="0.3">
      <c r="A535" s="67">
        <v>510</v>
      </c>
      <c r="B535" s="9" t="s">
        <v>1140</v>
      </c>
      <c r="C535" s="194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92" t="s">
        <v>1141</v>
      </c>
      <c r="R535" s="193" t="s">
        <v>6</v>
      </c>
      <c r="S535" s="192" t="s">
        <v>8</v>
      </c>
      <c r="T535" s="214" t="s">
        <v>1142</v>
      </c>
      <c r="U535" s="192" t="s">
        <v>34</v>
      </c>
      <c r="V535" s="192"/>
      <c r="W535" s="192" t="s">
        <v>24</v>
      </c>
      <c r="X535" s="176">
        <v>715</v>
      </c>
      <c r="Y535" s="118">
        <v>1192</v>
      </c>
    </row>
    <row r="536" spans="1:51" s="191" customFormat="1" x14ac:dyDescent="0.3">
      <c r="A536" s="67">
        <v>511</v>
      </c>
      <c r="B536" s="9" t="s">
        <v>1143</v>
      </c>
      <c r="C536" s="194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200" t="s">
        <v>1169</v>
      </c>
      <c r="R536" s="201" t="s">
        <v>6</v>
      </c>
      <c r="S536" s="200" t="s">
        <v>8</v>
      </c>
      <c r="T536" s="214" t="s">
        <v>565</v>
      </c>
      <c r="U536" s="200" t="s">
        <v>121</v>
      </c>
      <c r="V536" s="200"/>
      <c r="W536" s="200" t="s">
        <v>11</v>
      </c>
      <c r="X536" s="176">
        <v>350</v>
      </c>
      <c r="Y536" s="118">
        <v>500</v>
      </c>
    </row>
    <row r="537" spans="1:51" s="191" customFormat="1" x14ac:dyDescent="0.3">
      <c r="A537" s="67">
        <v>512</v>
      </c>
      <c r="B537" s="9" t="s">
        <v>1147</v>
      </c>
      <c r="C537" s="194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92" t="s">
        <v>1144</v>
      </c>
      <c r="R537" s="193" t="s">
        <v>6</v>
      </c>
      <c r="S537" s="192" t="s">
        <v>8</v>
      </c>
      <c r="T537" s="214" t="s">
        <v>1145</v>
      </c>
      <c r="U537" s="192" t="s">
        <v>1146</v>
      </c>
      <c r="V537" s="192"/>
      <c r="W537" s="192" t="s">
        <v>11</v>
      </c>
      <c r="X537" s="176">
        <v>500</v>
      </c>
      <c r="Y537" s="118">
        <v>833</v>
      </c>
    </row>
    <row r="538" spans="1:51" s="191" customFormat="1" x14ac:dyDescent="0.3">
      <c r="A538" s="67">
        <v>513</v>
      </c>
      <c r="B538" s="9" t="s">
        <v>1149</v>
      </c>
      <c r="C538" s="194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92" t="s">
        <v>1150</v>
      </c>
      <c r="R538" s="193" t="s">
        <v>6</v>
      </c>
      <c r="S538" s="192" t="s">
        <v>8</v>
      </c>
      <c r="T538" s="214" t="s">
        <v>1151</v>
      </c>
      <c r="U538" s="192" t="s">
        <v>9</v>
      </c>
      <c r="V538" s="192"/>
      <c r="W538" s="192" t="s">
        <v>11</v>
      </c>
      <c r="X538" s="176">
        <v>126</v>
      </c>
      <c r="Y538" s="118">
        <v>210</v>
      </c>
    </row>
    <row r="539" spans="1:51" s="197" customFormat="1" x14ac:dyDescent="0.3">
      <c r="A539" s="67">
        <v>514</v>
      </c>
      <c r="B539" s="9" t="s">
        <v>1152</v>
      </c>
      <c r="C539" s="194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96" t="s">
        <v>1154</v>
      </c>
      <c r="R539" s="116" t="s">
        <v>6</v>
      </c>
      <c r="S539" s="196" t="s">
        <v>8</v>
      </c>
      <c r="T539" s="212" t="s">
        <v>147</v>
      </c>
      <c r="U539" s="196" t="s">
        <v>1155</v>
      </c>
      <c r="V539" s="196"/>
      <c r="W539" s="196" t="s">
        <v>1156</v>
      </c>
      <c r="X539" s="64">
        <v>750</v>
      </c>
      <c r="Y539" s="64">
        <v>400</v>
      </c>
    </row>
    <row r="540" spans="1:51" s="197" customFormat="1" x14ac:dyDescent="0.3">
      <c r="A540" s="67">
        <v>515</v>
      </c>
      <c r="B540" s="9" t="s">
        <v>1153</v>
      </c>
      <c r="C540" s="194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96" t="s">
        <v>1154</v>
      </c>
      <c r="R540" s="116" t="s">
        <v>6</v>
      </c>
      <c r="S540" s="196" t="s">
        <v>8</v>
      </c>
      <c r="T540" s="212" t="s">
        <v>147</v>
      </c>
      <c r="U540" s="196" t="s">
        <v>160</v>
      </c>
      <c r="V540" s="196"/>
      <c r="W540" s="196" t="s">
        <v>17</v>
      </c>
      <c r="X540" s="64">
        <v>300</v>
      </c>
      <c r="Y540" s="64">
        <v>160</v>
      </c>
    </row>
    <row r="541" spans="1:51" s="197" customFormat="1" x14ac:dyDescent="0.3">
      <c r="A541" s="67">
        <v>516</v>
      </c>
      <c r="B541" s="9" t="s">
        <v>1157</v>
      </c>
      <c r="C541" s="194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96" t="s">
        <v>1158</v>
      </c>
      <c r="R541" s="116" t="s">
        <v>6</v>
      </c>
      <c r="S541" s="196" t="s">
        <v>8</v>
      </c>
      <c r="T541" s="212" t="s">
        <v>1159</v>
      </c>
      <c r="U541" s="196" t="s">
        <v>14</v>
      </c>
      <c r="V541" s="196"/>
      <c r="W541" s="196" t="s">
        <v>24</v>
      </c>
      <c r="X541" s="176">
        <v>470</v>
      </c>
      <c r="Y541" s="118">
        <v>783</v>
      </c>
    </row>
    <row r="542" spans="1:51" s="197" customFormat="1" x14ac:dyDescent="0.3">
      <c r="A542" s="67">
        <v>517</v>
      </c>
      <c r="B542" s="9" t="s">
        <v>1160</v>
      </c>
      <c r="C542" s="194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98" t="s">
        <v>1165</v>
      </c>
      <c r="R542" s="198" t="s">
        <v>6</v>
      </c>
      <c r="S542" s="198" t="s">
        <v>8</v>
      </c>
      <c r="T542" s="198" t="s">
        <v>110</v>
      </c>
      <c r="U542" s="198" t="s">
        <v>246</v>
      </c>
      <c r="V542" s="198" t="s">
        <v>142</v>
      </c>
      <c r="W542" s="198" t="s">
        <v>17</v>
      </c>
      <c r="X542" s="199">
        <v>95</v>
      </c>
      <c r="Y542" s="199">
        <v>158</v>
      </c>
    </row>
    <row r="543" spans="1:51" s="197" customFormat="1" x14ac:dyDescent="0.3">
      <c r="A543" s="67">
        <v>518</v>
      </c>
      <c r="B543" s="9" t="s">
        <v>1161</v>
      </c>
      <c r="C543" s="194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92" t="s">
        <v>1165</v>
      </c>
      <c r="R543" s="193" t="s">
        <v>6</v>
      </c>
      <c r="S543" s="192" t="s">
        <v>8</v>
      </c>
      <c r="T543" s="214" t="s">
        <v>110</v>
      </c>
      <c r="U543" s="192" t="s">
        <v>247</v>
      </c>
      <c r="V543" s="192" t="s">
        <v>142</v>
      </c>
      <c r="W543" s="192" t="s">
        <v>1166</v>
      </c>
      <c r="X543" s="118">
        <v>130</v>
      </c>
      <c r="Y543" s="118">
        <v>217</v>
      </c>
    </row>
    <row r="544" spans="1:51" s="197" customFormat="1" x14ac:dyDescent="0.3">
      <c r="A544" s="67">
        <v>519</v>
      </c>
      <c r="B544" s="9" t="s">
        <v>1162</v>
      </c>
      <c r="C544" s="194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200" t="s">
        <v>1167</v>
      </c>
      <c r="R544" s="201" t="s">
        <v>6</v>
      </c>
      <c r="S544" s="200" t="s">
        <v>8</v>
      </c>
      <c r="T544" s="214" t="s">
        <v>1168</v>
      </c>
      <c r="U544" s="200" t="s">
        <v>35</v>
      </c>
      <c r="V544" s="200" t="s">
        <v>142</v>
      </c>
      <c r="W544" s="200" t="s">
        <v>16</v>
      </c>
      <c r="X544" s="176">
        <v>260</v>
      </c>
      <c r="Y544" s="118">
        <v>433</v>
      </c>
    </row>
    <row r="545" spans="1:26" s="197" customFormat="1" x14ac:dyDescent="0.3">
      <c r="A545" s="67">
        <v>520</v>
      </c>
      <c r="B545" s="9" t="s">
        <v>1163</v>
      </c>
      <c r="C545" s="194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214" t="s">
        <v>1174</v>
      </c>
      <c r="R545" s="217" t="s">
        <v>6</v>
      </c>
      <c r="S545" s="214" t="s">
        <v>8</v>
      </c>
      <c r="T545" s="214" t="s">
        <v>1175</v>
      </c>
      <c r="U545" s="214" t="s">
        <v>1176</v>
      </c>
      <c r="V545" s="213"/>
      <c r="W545" s="214" t="s">
        <v>16</v>
      </c>
      <c r="X545" s="176">
        <v>1100</v>
      </c>
      <c r="Y545" s="118">
        <v>1833</v>
      </c>
    </row>
    <row r="546" spans="1:26" s="197" customFormat="1" ht="30" customHeight="1" x14ac:dyDescent="0.3">
      <c r="A546" s="67">
        <v>521</v>
      </c>
      <c r="B546" s="9" t="s">
        <v>1164</v>
      </c>
      <c r="C546" s="194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214" t="s">
        <v>1181</v>
      </c>
      <c r="R546" s="126" t="s">
        <v>1182</v>
      </c>
      <c r="S546" s="214" t="s">
        <v>8</v>
      </c>
      <c r="T546" s="214" t="s">
        <v>1175</v>
      </c>
      <c r="U546" s="214" t="s">
        <v>1183</v>
      </c>
      <c r="V546" s="213"/>
      <c r="W546" s="214" t="s">
        <v>17</v>
      </c>
      <c r="X546" s="176">
        <v>1100</v>
      </c>
      <c r="Y546" s="118">
        <v>1833</v>
      </c>
    </row>
    <row r="547" spans="1:26" s="197" customFormat="1" x14ac:dyDescent="0.3">
      <c r="A547" s="67">
        <v>522</v>
      </c>
      <c r="B547" s="9" t="s">
        <v>1178</v>
      </c>
      <c r="C547" s="194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214" t="s">
        <v>1177</v>
      </c>
      <c r="R547" s="217" t="s">
        <v>6</v>
      </c>
      <c r="S547" s="214" t="s">
        <v>8</v>
      </c>
      <c r="T547" s="214" t="s">
        <v>1114</v>
      </c>
      <c r="U547" s="214" t="s">
        <v>67</v>
      </c>
      <c r="V547" s="214"/>
      <c r="W547" s="214" t="s">
        <v>11</v>
      </c>
      <c r="X547" s="176">
        <v>65</v>
      </c>
      <c r="Y547" s="118">
        <v>108</v>
      </c>
    </row>
    <row r="548" spans="1:26" s="197" customFormat="1" x14ac:dyDescent="0.3">
      <c r="A548" s="67">
        <v>523</v>
      </c>
      <c r="B548" s="9" t="s">
        <v>1179</v>
      </c>
      <c r="C548" s="194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214" t="s">
        <v>1185</v>
      </c>
      <c r="R548" s="217" t="s">
        <v>6</v>
      </c>
      <c r="S548" s="214" t="s">
        <v>8</v>
      </c>
      <c r="T548" s="214" t="s">
        <v>459</v>
      </c>
      <c r="U548" s="214" t="s">
        <v>12</v>
      </c>
      <c r="V548" s="214"/>
      <c r="W548" s="214" t="s">
        <v>11</v>
      </c>
      <c r="X548" s="176"/>
      <c r="Y548" s="118"/>
      <c r="Z548" s="197" t="s">
        <v>1187</v>
      </c>
    </row>
    <row r="549" spans="1:26" x14ac:dyDescent="0.3">
      <c r="A549" s="67">
        <v>524</v>
      </c>
      <c r="B549" s="9" t="s">
        <v>1180</v>
      </c>
      <c r="C549" s="215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2" t="s">
        <v>1185</v>
      </c>
      <c r="R549" s="116" t="s">
        <v>6</v>
      </c>
      <c r="S549" s="212" t="s">
        <v>8</v>
      </c>
      <c r="T549" s="212" t="s">
        <v>1186</v>
      </c>
      <c r="U549" s="212" t="s">
        <v>84</v>
      </c>
      <c r="V549" s="212"/>
      <c r="W549" s="212" t="s">
        <v>11</v>
      </c>
      <c r="X549" s="176"/>
      <c r="Y549" s="118"/>
    </row>
    <row r="550" spans="1:26" x14ac:dyDescent="0.3">
      <c r="A550" s="67">
        <v>525</v>
      </c>
      <c r="B550" s="9" t="s">
        <v>1188</v>
      </c>
      <c r="C550" s="215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2" t="s">
        <v>1185</v>
      </c>
      <c r="R550" s="116" t="s">
        <v>6</v>
      </c>
      <c r="S550" s="212" t="s">
        <v>8</v>
      </c>
      <c r="T550" s="212" t="s">
        <v>100</v>
      </c>
      <c r="U550" s="212" t="s">
        <v>317</v>
      </c>
      <c r="V550" s="212"/>
      <c r="W550" s="212" t="s">
        <v>11</v>
      </c>
      <c r="X550" s="176"/>
      <c r="Y550" s="118"/>
    </row>
    <row r="551" spans="1:26" x14ac:dyDescent="0.3">
      <c r="A551" s="67">
        <v>526</v>
      </c>
      <c r="B551" s="9" t="s">
        <v>1189</v>
      </c>
      <c r="C551" s="215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2" t="s">
        <v>1185</v>
      </c>
      <c r="R551" s="116" t="s">
        <v>6</v>
      </c>
      <c r="S551" s="212" t="s">
        <v>8</v>
      </c>
      <c r="T551" s="212" t="s">
        <v>1191</v>
      </c>
      <c r="U551" s="212" t="s">
        <v>10</v>
      </c>
      <c r="V551" s="212"/>
      <c r="W551" s="212" t="s">
        <v>11</v>
      </c>
      <c r="X551" s="176"/>
      <c r="Y551" s="118"/>
    </row>
    <row r="552" spans="1:26" x14ac:dyDescent="0.3">
      <c r="A552" s="227">
        <v>527</v>
      </c>
      <c r="B552" s="228" t="s">
        <v>1190</v>
      </c>
      <c r="C552" s="215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29" t="s">
        <v>1185</v>
      </c>
      <c r="R552" s="230" t="s">
        <v>6</v>
      </c>
      <c r="S552" s="229" t="s">
        <v>8</v>
      </c>
      <c r="T552" s="229" t="s">
        <v>1192</v>
      </c>
      <c r="U552" s="229" t="s">
        <v>19</v>
      </c>
      <c r="V552" s="229"/>
      <c r="W552" s="229" t="s">
        <v>11</v>
      </c>
      <c r="X552" s="231"/>
      <c r="Y552" s="232"/>
    </row>
    <row r="553" spans="1:26" ht="15.6" x14ac:dyDescent="0.3">
      <c r="A553" s="233" t="s">
        <v>1193</v>
      </c>
      <c r="B553" s="234" t="s">
        <v>1194</v>
      </c>
      <c r="C553" s="235"/>
      <c r="D553" s="235"/>
      <c r="E553" s="235"/>
      <c r="F553" s="235"/>
      <c r="G553" s="235"/>
      <c r="H553" s="235"/>
      <c r="I553" s="235"/>
      <c r="J553" s="235"/>
      <c r="K553" s="235"/>
      <c r="L553" s="235"/>
      <c r="M553" s="235"/>
      <c r="N553" s="235"/>
      <c r="O553" s="235"/>
      <c r="P553" s="235"/>
      <c r="Q553" s="234" t="s">
        <v>1185</v>
      </c>
      <c r="R553" s="234" t="s">
        <v>6</v>
      </c>
      <c r="S553" s="233" t="s">
        <v>8</v>
      </c>
      <c r="T553" s="234" t="s">
        <v>50</v>
      </c>
      <c r="U553" s="234" t="s">
        <v>1195</v>
      </c>
      <c r="V553" s="233"/>
      <c r="W553" s="234" t="s">
        <v>11</v>
      </c>
      <c r="X553" s="233"/>
      <c r="Y553" s="233"/>
    </row>
    <row r="554" spans="1:26" ht="15.6" x14ac:dyDescent="0.3">
      <c r="A554" s="233" t="s">
        <v>1196</v>
      </c>
      <c r="B554" s="234" t="s">
        <v>1197</v>
      </c>
      <c r="C554" s="235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4" t="s">
        <v>1185</v>
      </c>
      <c r="R554" s="234" t="s">
        <v>6</v>
      </c>
      <c r="S554" s="233" t="s">
        <v>8</v>
      </c>
      <c r="T554" s="234" t="s">
        <v>50</v>
      </c>
      <c r="U554" s="234" t="s">
        <v>1198</v>
      </c>
      <c r="V554" s="233"/>
      <c r="W554" s="234" t="s">
        <v>16</v>
      </c>
      <c r="X554" s="233"/>
      <c r="Y554" s="233"/>
    </row>
    <row r="555" spans="1:26" ht="15.6" x14ac:dyDescent="0.3">
      <c r="A555" s="233" t="s">
        <v>1199</v>
      </c>
      <c r="B555" s="234" t="s">
        <v>1200</v>
      </c>
      <c r="C555" s="235"/>
      <c r="D555" s="235"/>
      <c r="E555" s="235"/>
      <c r="F555" s="235"/>
      <c r="G555" s="235"/>
      <c r="H555" s="235"/>
      <c r="I555" s="235"/>
      <c r="J555" s="235"/>
      <c r="K555" s="235"/>
      <c r="L555" s="235"/>
      <c r="M555" s="235"/>
      <c r="N555" s="235"/>
      <c r="O555" s="235"/>
      <c r="P555" s="235"/>
      <c r="Q555" s="234" t="s">
        <v>1185</v>
      </c>
      <c r="R555" s="234" t="s">
        <v>6</v>
      </c>
      <c r="S555" s="233" t="s">
        <v>8</v>
      </c>
      <c r="T555" s="234" t="s">
        <v>1201</v>
      </c>
      <c r="U555" s="234" t="s">
        <v>11</v>
      </c>
      <c r="V555" s="233"/>
      <c r="W555" s="234" t="s">
        <v>16</v>
      </c>
      <c r="X555" s="233"/>
      <c r="Y555" s="233"/>
    </row>
    <row r="556" spans="1:26" ht="15.6" x14ac:dyDescent="0.3">
      <c r="A556" s="233" t="s">
        <v>1202</v>
      </c>
      <c r="B556" s="234" t="s">
        <v>1203</v>
      </c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4" t="s">
        <v>1185</v>
      </c>
      <c r="R556" s="234" t="s">
        <v>6</v>
      </c>
      <c r="S556" s="233" t="s">
        <v>8</v>
      </c>
      <c r="T556" s="234" t="s">
        <v>1201</v>
      </c>
      <c r="U556" s="234" t="s">
        <v>22</v>
      </c>
      <c r="V556" s="233"/>
      <c r="W556" s="234" t="s">
        <v>16</v>
      </c>
      <c r="X556" s="233"/>
      <c r="Y556" s="233"/>
    </row>
    <row r="557" spans="1:26" ht="15.6" x14ac:dyDescent="0.3">
      <c r="A557" s="233" t="s">
        <v>1204</v>
      </c>
      <c r="B557" s="234" t="s">
        <v>1205</v>
      </c>
      <c r="C557" s="235"/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4" t="s">
        <v>1185</v>
      </c>
      <c r="R557" s="234" t="s">
        <v>6</v>
      </c>
      <c r="S557" s="233" t="s">
        <v>8</v>
      </c>
      <c r="T557" s="234" t="s">
        <v>1206</v>
      </c>
      <c r="U557" s="234" t="s">
        <v>47</v>
      </c>
      <c r="V557" s="233"/>
      <c r="W557" s="234" t="s">
        <v>17</v>
      </c>
      <c r="X557" s="233"/>
      <c r="Y557" s="233"/>
    </row>
    <row r="558" spans="1:26" ht="15.6" x14ac:dyDescent="0.3">
      <c r="A558" s="233" t="s">
        <v>1207</v>
      </c>
      <c r="B558" s="234" t="s">
        <v>1208</v>
      </c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4" t="s">
        <v>1185</v>
      </c>
      <c r="R558" s="234" t="s">
        <v>6</v>
      </c>
      <c r="S558" s="233" t="s">
        <v>8</v>
      </c>
      <c r="T558" s="234" t="s">
        <v>1209</v>
      </c>
      <c r="U558" s="234" t="s">
        <v>22</v>
      </c>
      <c r="V558" s="233"/>
      <c r="W558" s="234" t="s">
        <v>11</v>
      </c>
      <c r="X558" s="233"/>
      <c r="Y558" s="233"/>
    </row>
    <row r="559" spans="1:26" ht="15.6" x14ac:dyDescent="0.3">
      <c r="A559" s="233" t="s">
        <v>1210</v>
      </c>
      <c r="B559" s="234" t="s">
        <v>1211</v>
      </c>
      <c r="C559" s="235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  <c r="Q559" s="234" t="s">
        <v>1185</v>
      </c>
      <c r="R559" s="234" t="s">
        <v>6</v>
      </c>
      <c r="S559" s="233" t="s">
        <v>8</v>
      </c>
      <c r="T559" s="234" t="s">
        <v>1212</v>
      </c>
      <c r="U559" s="234" t="s">
        <v>9</v>
      </c>
      <c r="V559" s="233"/>
      <c r="W559" s="234" t="s">
        <v>11</v>
      </c>
      <c r="X559" s="233"/>
      <c r="Y559" s="233"/>
    </row>
    <row r="560" spans="1:26" ht="15.6" x14ac:dyDescent="0.3">
      <c r="A560" s="233" t="s">
        <v>1213</v>
      </c>
      <c r="B560" s="234" t="s">
        <v>1214</v>
      </c>
      <c r="C560" s="235"/>
      <c r="D560" s="235"/>
      <c r="E560" s="235"/>
      <c r="F560" s="235"/>
      <c r="G560" s="235"/>
      <c r="H560" s="235"/>
      <c r="I560" s="235"/>
      <c r="J560" s="235"/>
      <c r="K560" s="235"/>
      <c r="L560" s="235"/>
      <c r="M560" s="235"/>
      <c r="N560" s="235"/>
      <c r="O560" s="235"/>
      <c r="P560" s="235"/>
      <c r="Q560" s="234" t="s">
        <v>1185</v>
      </c>
      <c r="R560" s="234" t="s">
        <v>6</v>
      </c>
      <c r="S560" s="233" t="s">
        <v>8</v>
      </c>
      <c r="T560" s="234" t="s">
        <v>526</v>
      </c>
      <c r="U560" s="234" t="s">
        <v>1215</v>
      </c>
      <c r="V560" s="233"/>
      <c r="W560" s="234" t="s">
        <v>16</v>
      </c>
      <c r="X560" s="233"/>
      <c r="Y560" s="233"/>
    </row>
    <row r="561" spans="1:25" ht="15.6" x14ac:dyDescent="0.3">
      <c r="A561" s="233" t="s">
        <v>1216</v>
      </c>
      <c r="B561" s="234" t="s">
        <v>1217</v>
      </c>
      <c r="C561" s="235"/>
      <c r="D561" s="235"/>
      <c r="E561" s="235"/>
      <c r="F561" s="235"/>
      <c r="G561" s="235"/>
      <c r="H561" s="235"/>
      <c r="I561" s="235"/>
      <c r="J561" s="235"/>
      <c r="K561" s="235"/>
      <c r="L561" s="235"/>
      <c r="M561" s="235"/>
      <c r="N561" s="235"/>
      <c r="O561" s="235"/>
      <c r="P561" s="235"/>
      <c r="Q561" s="234" t="s">
        <v>1185</v>
      </c>
      <c r="R561" s="234" t="s">
        <v>6</v>
      </c>
      <c r="S561" s="233" t="s">
        <v>8</v>
      </c>
      <c r="T561" s="234" t="s">
        <v>1218</v>
      </c>
      <c r="U561" s="234" t="s">
        <v>47</v>
      </c>
      <c r="V561" s="233"/>
      <c r="W561" s="234" t="s">
        <v>11</v>
      </c>
      <c r="X561" s="233"/>
      <c r="Y561" s="233"/>
    </row>
    <row r="562" spans="1:25" ht="15.6" x14ac:dyDescent="0.3">
      <c r="A562" s="233" t="s">
        <v>1219</v>
      </c>
      <c r="B562" s="234" t="s">
        <v>1220</v>
      </c>
      <c r="C562" s="235"/>
      <c r="D562" s="235"/>
      <c r="E562" s="235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  <c r="Q562" s="234" t="s">
        <v>1185</v>
      </c>
      <c r="R562" s="234" t="s">
        <v>6</v>
      </c>
      <c r="S562" s="233" t="s">
        <v>8</v>
      </c>
      <c r="T562" s="234" t="s">
        <v>1221</v>
      </c>
      <c r="U562" s="234" t="s">
        <v>84</v>
      </c>
      <c r="V562" s="233"/>
      <c r="W562" s="234" t="s">
        <v>9</v>
      </c>
      <c r="X562" s="233"/>
      <c r="Y562" s="233"/>
    </row>
    <row r="563" spans="1:25" ht="15.6" x14ac:dyDescent="0.3">
      <c r="A563" s="233" t="s">
        <v>1222</v>
      </c>
      <c r="B563" s="234" t="s">
        <v>1223</v>
      </c>
      <c r="C563" s="235"/>
      <c r="D563" s="235"/>
      <c r="E563" s="235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  <c r="Q563" s="234" t="s">
        <v>1185</v>
      </c>
      <c r="R563" s="234" t="s">
        <v>6</v>
      </c>
      <c r="S563" s="233" t="s">
        <v>8</v>
      </c>
      <c r="T563" s="234" t="s">
        <v>1224</v>
      </c>
      <c r="U563" s="234" t="s">
        <v>12</v>
      </c>
      <c r="V563" s="233"/>
      <c r="W563" s="234" t="s">
        <v>11</v>
      </c>
      <c r="X563" s="233"/>
      <c r="Y563" s="233"/>
    </row>
    <row r="564" spans="1:25" ht="15.6" x14ac:dyDescent="0.3">
      <c r="A564" s="233" t="s">
        <v>1225</v>
      </c>
      <c r="B564" s="234" t="s">
        <v>1226</v>
      </c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4" t="s">
        <v>1185</v>
      </c>
      <c r="R564" s="234" t="s">
        <v>6</v>
      </c>
      <c r="S564" s="233" t="s">
        <v>8</v>
      </c>
      <c r="T564" s="234" t="s">
        <v>574</v>
      </c>
      <c r="U564" s="234" t="s">
        <v>392</v>
      </c>
      <c r="V564" s="233"/>
      <c r="W564" s="234" t="s">
        <v>22</v>
      </c>
      <c r="X564" s="233"/>
      <c r="Y564" s="233"/>
    </row>
    <row r="565" spans="1:25" ht="15.6" x14ac:dyDescent="0.3">
      <c r="A565" s="233" t="s">
        <v>1227</v>
      </c>
      <c r="B565" s="237" t="s">
        <v>1228</v>
      </c>
      <c r="C565" s="235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  <c r="Q565" s="234" t="s">
        <v>1185</v>
      </c>
      <c r="R565" s="234" t="s">
        <v>6</v>
      </c>
      <c r="S565" s="233" t="s">
        <v>8</v>
      </c>
      <c r="T565" s="234" t="s">
        <v>574</v>
      </c>
      <c r="U565" s="234" t="s">
        <v>117</v>
      </c>
      <c r="V565" s="233"/>
      <c r="W565" s="234" t="s">
        <v>9</v>
      </c>
      <c r="X565" s="233"/>
      <c r="Y565" s="233"/>
    </row>
    <row r="566" spans="1:25" ht="15.6" x14ac:dyDescent="0.3">
      <c r="A566" s="233" t="s">
        <v>1229</v>
      </c>
      <c r="B566" s="234" t="s">
        <v>1230</v>
      </c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4" t="s">
        <v>1185</v>
      </c>
      <c r="R566" s="234" t="s">
        <v>6</v>
      </c>
      <c r="S566" s="233" t="s">
        <v>8</v>
      </c>
      <c r="T566" s="234" t="s">
        <v>1231</v>
      </c>
      <c r="U566" s="234" t="s">
        <v>12</v>
      </c>
      <c r="V566" s="235"/>
      <c r="W566" s="234" t="s">
        <v>10</v>
      </c>
      <c r="X566" s="233"/>
      <c r="Y566" s="233"/>
    </row>
    <row r="567" spans="1:25" ht="15.6" x14ac:dyDescent="0.3">
      <c r="A567" s="233" t="s">
        <v>1232</v>
      </c>
      <c r="B567" s="234" t="s">
        <v>1233</v>
      </c>
      <c r="C567" s="235"/>
      <c r="D567" s="235"/>
      <c r="E567" s="235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  <c r="Q567" s="234" t="s">
        <v>1185</v>
      </c>
      <c r="R567" s="234" t="s">
        <v>6</v>
      </c>
      <c r="S567" s="233" t="s">
        <v>8</v>
      </c>
      <c r="T567" s="234" t="s">
        <v>1234</v>
      </c>
      <c r="U567" s="234" t="s">
        <v>123</v>
      </c>
      <c r="V567" s="235"/>
      <c r="W567" s="234" t="s">
        <v>11</v>
      </c>
      <c r="X567" s="235"/>
      <c r="Y567" s="233"/>
    </row>
    <row r="568" spans="1:25" ht="15.6" x14ac:dyDescent="0.3">
      <c r="A568" s="233" t="s">
        <v>1235</v>
      </c>
      <c r="B568" s="234" t="s">
        <v>1236</v>
      </c>
      <c r="C568" s="235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  <c r="Q568" s="234" t="s">
        <v>1185</v>
      </c>
      <c r="R568" s="234" t="s">
        <v>6</v>
      </c>
      <c r="S568" s="233" t="s">
        <v>8</v>
      </c>
      <c r="T568" s="234" t="s">
        <v>179</v>
      </c>
      <c r="U568" s="234" t="s">
        <v>71</v>
      </c>
      <c r="V568" s="235"/>
      <c r="W568" s="234" t="s">
        <v>11</v>
      </c>
      <c r="X568" s="235"/>
      <c r="Y568" s="235"/>
    </row>
    <row r="569" spans="1:25" ht="15.6" x14ac:dyDescent="0.3">
      <c r="A569" s="233" t="s">
        <v>1237</v>
      </c>
      <c r="B569" s="234" t="s">
        <v>1238</v>
      </c>
      <c r="C569" s="235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  <c r="Q569" s="234" t="s">
        <v>1185</v>
      </c>
      <c r="R569" s="234" t="s">
        <v>6</v>
      </c>
      <c r="S569" s="233" t="s">
        <v>8</v>
      </c>
      <c r="T569" s="234" t="s">
        <v>179</v>
      </c>
      <c r="U569" s="234" t="s">
        <v>401</v>
      </c>
      <c r="V569" s="235"/>
      <c r="W569" s="234" t="s">
        <v>11</v>
      </c>
      <c r="X569" s="235"/>
      <c r="Y569" s="235"/>
    </row>
    <row r="570" spans="1:25" ht="15.6" x14ac:dyDescent="0.3">
      <c r="A570" s="233" t="s">
        <v>1239</v>
      </c>
      <c r="B570" s="234" t="s">
        <v>1240</v>
      </c>
      <c r="C570" s="235"/>
      <c r="D570" s="235"/>
      <c r="E570" s="235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4" t="s">
        <v>1185</v>
      </c>
      <c r="R570" s="234" t="s">
        <v>6</v>
      </c>
      <c r="S570" s="233" t="s">
        <v>8</v>
      </c>
      <c r="T570" s="234" t="s">
        <v>462</v>
      </c>
      <c r="U570" s="234" t="s">
        <v>1241</v>
      </c>
      <c r="V570" s="235"/>
      <c r="W570" s="234" t="s">
        <v>11</v>
      </c>
      <c r="X570" s="235"/>
      <c r="Y570" s="235"/>
    </row>
    <row r="571" spans="1:25" ht="15.6" x14ac:dyDescent="0.3">
      <c r="A571" s="233" t="s">
        <v>1242</v>
      </c>
      <c r="B571" s="234" t="s">
        <v>1243</v>
      </c>
      <c r="C571" s="235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4" t="s">
        <v>1185</v>
      </c>
      <c r="R571" s="234" t="s">
        <v>6</v>
      </c>
      <c r="S571" s="233" t="s">
        <v>8</v>
      </c>
      <c r="T571" s="234" t="s">
        <v>1244</v>
      </c>
      <c r="U571" s="234" t="s">
        <v>21</v>
      </c>
      <c r="V571" s="235"/>
      <c r="W571" s="234" t="s">
        <v>11</v>
      </c>
      <c r="X571" s="235"/>
      <c r="Y571" s="235"/>
    </row>
    <row r="572" spans="1:25" ht="15.6" x14ac:dyDescent="0.3">
      <c r="A572" s="233" t="s">
        <v>1245</v>
      </c>
      <c r="B572" s="234" t="s">
        <v>1246</v>
      </c>
      <c r="C572" s="235"/>
      <c r="D572" s="235"/>
      <c r="E572" s="235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  <c r="Q572" s="234" t="s">
        <v>1185</v>
      </c>
      <c r="R572" s="234" t="s">
        <v>6</v>
      </c>
      <c r="S572" s="233" t="s">
        <v>8</v>
      </c>
      <c r="T572" s="234" t="s">
        <v>1244</v>
      </c>
      <c r="U572" s="234" t="s">
        <v>27</v>
      </c>
      <c r="V572" s="235"/>
      <c r="W572" s="234" t="s">
        <v>11</v>
      </c>
      <c r="X572" s="235"/>
      <c r="Y572" s="235"/>
    </row>
    <row r="573" spans="1:25" ht="15.6" x14ac:dyDescent="0.3">
      <c r="A573" s="233" t="s">
        <v>1247</v>
      </c>
      <c r="B573" s="234" t="s">
        <v>1248</v>
      </c>
      <c r="C573" s="235"/>
      <c r="D573" s="235"/>
      <c r="E573" s="235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  <c r="Q573" s="234" t="s">
        <v>1185</v>
      </c>
      <c r="R573" s="234" t="s">
        <v>6</v>
      </c>
      <c r="S573" s="233" t="s">
        <v>8</v>
      </c>
      <c r="T573" s="234" t="s">
        <v>179</v>
      </c>
      <c r="U573" s="234" t="s">
        <v>117</v>
      </c>
      <c r="V573" s="235"/>
      <c r="W573" s="234" t="s">
        <v>11</v>
      </c>
      <c r="X573" s="235"/>
      <c r="Y573" s="235"/>
    </row>
    <row r="574" spans="1:25" ht="15.6" x14ac:dyDescent="0.3">
      <c r="A574" s="233" t="s">
        <v>1249</v>
      </c>
      <c r="B574" s="234" t="s">
        <v>1250</v>
      </c>
      <c r="C574" s="235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  <c r="Q574" s="234" t="s">
        <v>1185</v>
      </c>
      <c r="R574" s="234" t="s">
        <v>6</v>
      </c>
      <c r="S574" s="233" t="s">
        <v>8</v>
      </c>
      <c r="T574" s="234" t="s">
        <v>179</v>
      </c>
      <c r="U574" s="234" t="s">
        <v>1251</v>
      </c>
      <c r="V574" s="235"/>
      <c r="W574" s="234" t="s">
        <v>11</v>
      </c>
      <c r="X574" s="235"/>
      <c r="Y574" s="235"/>
    </row>
    <row r="575" spans="1:25" ht="15.6" x14ac:dyDescent="0.3">
      <c r="A575" s="233" t="s">
        <v>1252</v>
      </c>
      <c r="B575" s="234" t="s">
        <v>1253</v>
      </c>
      <c r="C575" s="235"/>
      <c r="D575" s="235"/>
      <c r="E575" s="235"/>
      <c r="F575" s="235"/>
      <c r="G575" s="235"/>
      <c r="H575" s="235"/>
      <c r="I575" s="235"/>
      <c r="J575" s="235"/>
      <c r="K575" s="235"/>
      <c r="L575" s="235"/>
      <c r="M575" s="235"/>
      <c r="N575" s="235"/>
      <c r="O575" s="235"/>
      <c r="P575" s="235"/>
      <c r="Q575" s="234" t="s">
        <v>1185</v>
      </c>
      <c r="R575" s="234" t="s">
        <v>6</v>
      </c>
      <c r="S575" s="233" t="s">
        <v>8</v>
      </c>
      <c r="T575" s="234" t="s">
        <v>462</v>
      </c>
      <c r="U575" s="234" t="s">
        <v>1254</v>
      </c>
      <c r="V575" s="235"/>
      <c r="W575" s="234" t="s">
        <v>11</v>
      </c>
      <c r="X575" s="235"/>
      <c r="Y575" s="235"/>
    </row>
    <row r="576" spans="1:25" ht="15.6" x14ac:dyDescent="0.3">
      <c r="A576" s="233" t="s">
        <v>1255</v>
      </c>
      <c r="B576" s="234" t="s">
        <v>1256</v>
      </c>
      <c r="C576" s="235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4" t="s">
        <v>1185</v>
      </c>
      <c r="R576" s="234" t="s">
        <v>6</v>
      </c>
      <c r="S576" s="233" t="s">
        <v>8</v>
      </c>
      <c r="T576" s="234" t="s">
        <v>1125</v>
      </c>
      <c r="U576" s="234" t="s">
        <v>1257</v>
      </c>
      <c r="V576" s="235"/>
      <c r="W576" s="234" t="s">
        <v>11</v>
      </c>
      <c r="X576" s="235"/>
      <c r="Y576" s="235"/>
    </row>
    <row r="577" spans="1:25" ht="15.6" x14ac:dyDescent="0.3">
      <c r="A577" s="233" t="s">
        <v>1258</v>
      </c>
      <c r="B577" s="234" t="s">
        <v>1259</v>
      </c>
      <c r="C577" s="235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4" t="s">
        <v>1185</v>
      </c>
      <c r="R577" s="234" t="s">
        <v>6</v>
      </c>
      <c r="S577" s="233" t="s">
        <v>8</v>
      </c>
      <c r="T577" s="234" t="s">
        <v>1125</v>
      </c>
      <c r="U577" s="234" t="s">
        <v>1260</v>
      </c>
      <c r="V577" s="235"/>
      <c r="W577" s="234" t="s">
        <v>11</v>
      </c>
      <c r="X577" s="236"/>
      <c r="Y577" s="235"/>
    </row>
    <row r="578" spans="1:25" ht="15.6" x14ac:dyDescent="0.3">
      <c r="A578" s="233" t="s">
        <v>1261</v>
      </c>
      <c r="B578" s="234" t="s">
        <v>1262</v>
      </c>
      <c r="C578" s="235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  <c r="Q578" s="234" t="s">
        <v>1185</v>
      </c>
      <c r="R578" s="234" t="s">
        <v>6</v>
      </c>
      <c r="S578" s="233" t="s">
        <v>8</v>
      </c>
      <c r="T578" s="234" t="s">
        <v>1125</v>
      </c>
      <c r="U578" s="234" t="s">
        <v>1263</v>
      </c>
      <c r="V578" s="235"/>
      <c r="W578" s="234" t="s">
        <v>11</v>
      </c>
      <c r="X578" s="236"/>
      <c r="Y578" s="235"/>
    </row>
    <row r="579" spans="1:25" ht="15.6" x14ac:dyDescent="0.3">
      <c r="A579" s="233" t="s">
        <v>1264</v>
      </c>
      <c r="B579" s="234" t="s">
        <v>1265</v>
      </c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4" t="s">
        <v>1185</v>
      </c>
      <c r="R579" s="234" t="s">
        <v>6</v>
      </c>
      <c r="S579" s="233" t="s">
        <v>8</v>
      </c>
      <c r="T579" s="234" t="s">
        <v>224</v>
      </c>
      <c r="U579" s="234" t="s">
        <v>1241</v>
      </c>
      <c r="V579" s="235"/>
      <c r="W579" s="234" t="s">
        <v>21</v>
      </c>
      <c r="X579" s="236"/>
      <c r="Y579" s="235"/>
    </row>
    <row r="580" spans="1:25" ht="15.6" x14ac:dyDescent="0.3">
      <c r="A580" s="233" t="s">
        <v>1266</v>
      </c>
      <c r="B580" s="234" t="s">
        <v>1267</v>
      </c>
      <c r="C580" s="235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4" t="s">
        <v>1185</v>
      </c>
      <c r="R580" s="234" t="s">
        <v>6</v>
      </c>
      <c r="S580" s="233" t="s">
        <v>8</v>
      </c>
      <c r="T580" s="234" t="s">
        <v>100</v>
      </c>
      <c r="U580" s="234" t="s">
        <v>421</v>
      </c>
      <c r="V580" s="235"/>
      <c r="W580" s="234" t="s">
        <v>11</v>
      </c>
      <c r="X580" s="236"/>
      <c r="Y580" s="235"/>
    </row>
    <row r="581" spans="1:25" ht="15.6" x14ac:dyDescent="0.3">
      <c r="A581" s="233" t="s">
        <v>1268</v>
      </c>
      <c r="B581" s="234" t="s">
        <v>1269</v>
      </c>
      <c r="C581" s="235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4" t="s">
        <v>1185</v>
      </c>
      <c r="R581" s="234" t="s">
        <v>6</v>
      </c>
      <c r="S581" s="233" t="s">
        <v>8</v>
      </c>
      <c r="T581" s="234" t="s">
        <v>100</v>
      </c>
      <c r="U581" s="234" t="s">
        <v>1270</v>
      </c>
      <c r="V581" s="235"/>
      <c r="W581" s="234" t="s">
        <v>11</v>
      </c>
      <c r="X581" s="236"/>
      <c r="Y581" s="235"/>
    </row>
    <row r="582" spans="1:25" ht="15.6" x14ac:dyDescent="0.3">
      <c r="A582" s="233" t="s">
        <v>1271</v>
      </c>
      <c r="B582" s="234" t="s">
        <v>1272</v>
      </c>
      <c r="C582" s="235"/>
      <c r="D582" s="235"/>
      <c r="E582" s="235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4" t="s">
        <v>1185</v>
      </c>
      <c r="R582" s="234" t="s">
        <v>6</v>
      </c>
      <c r="S582" s="233" t="s">
        <v>8</v>
      </c>
      <c r="T582" s="234" t="s">
        <v>100</v>
      </c>
      <c r="U582" s="234" t="s">
        <v>1273</v>
      </c>
      <c r="V582" s="235"/>
      <c r="W582" s="234" t="s">
        <v>11</v>
      </c>
      <c r="X582" s="236"/>
      <c r="Y582" s="235"/>
    </row>
    <row r="583" spans="1:25" ht="15.6" x14ac:dyDescent="0.3">
      <c r="A583" s="233" t="s">
        <v>1274</v>
      </c>
      <c r="B583" s="234" t="s">
        <v>1275</v>
      </c>
      <c r="C583" s="235"/>
      <c r="D583" s="235"/>
      <c r="E583" s="235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4" t="s">
        <v>1185</v>
      </c>
      <c r="R583" s="234" t="s">
        <v>6</v>
      </c>
      <c r="S583" s="233" t="s">
        <v>8</v>
      </c>
      <c r="T583" s="234" t="s">
        <v>100</v>
      </c>
      <c r="U583" s="234" t="s">
        <v>422</v>
      </c>
      <c r="V583" s="235"/>
      <c r="W583" s="234" t="s">
        <v>11</v>
      </c>
      <c r="X583" s="236"/>
      <c r="Y583" s="235"/>
    </row>
    <row r="584" spans="1:25" ht="15.6" x14ac:dyDescent="0.3">
      <c r="A584" s="233" t="s">
        <v>1276</v>
      </c>
      <c r="B584" s="234" t="s">
        <v>1277</v>
      </c>
      <c r="C584" s="235"/>
      <c r="D584" s="235"/>
      <c r="E584" s="235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4" t="s">
        <v>1185</v>
      </c>
      <c r="R584" s="234" t="s">
        <v>6</v>
      </c>
      <c r="S584" s="233" t="s">
        <v>8</v>
      </c>
      <c r="T584" s="234" t="s">
        <v>1175</v>
      </c>
      <c r="U584" s="234" t="s">
        <v>1278</v>
      </c>
      <c r="V584" s="235"/>
      <c r="W584" s="234" t="s">
        <v>11</v>
      </c>
      <c r="X584" s="236"/>
      <c r="Y584" s="235"/>
    </row>
    <row r="585" spans="1:25" ht="15.6" x14ac:dyDescent="0.3">
      <c r="A585" s="233" t="s">
        <v>1279</v>
      </c>
      <c r="B585" s="234" t="s">
        <v>1280</v>
      </c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4" t="s">
        <v>1185</v>
      </c>
      <c r="R585" s="234" t="s">
        <v>6</v>
      </c>
      <c r="S585" s="233" t="s">
        <v>8</v>
      </c>
      <c r="T585" s="234" t="s">
        <v>1175</v>
      </c>
      <c r="U585" s="234" t="s">
        <v>1281</v>
      </c>
      <c r="V585" s="235"/>
      <c r="W585" s="234" t="s">
        <v>11</v>
      </c>
      <c r="X585" s="236"/>
      <c r="Y585" s="235"/>
    </row>
    <row r="586" spans="1:25" ht="15.6" x14ac:dyDescent="0.3">
      <c r="A586" s="233" t="s">
        <v>1282</v>
      </c>
      <c r="B586" s="234" t="s">
        <v>1283</v>
      </c>
      <c r="C586" s="235"/>
      <c r="D586" s="235"/>
      <c r="E586" s="235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  <c r="Q586" s="234" t="s">
        <v>1185</v>
      </c>
      <c r="R586" s="234" t="s">
        <v>6</v>
      </c>
      <c r="S586" s="233" t="s">
        <v>8</v>
      </c>
      <c r="T586" s="234" t="s">
        <v>1175</v>
      </c>
      <c r="U586" s="234" t="s">
        <v>1284</v>
      </c>
      <c r="V586" s="235"/>
      <c r="W586" s="234" t="s">
        <v>11</v>
      </c>
      <c r="X586" s="236"/>
      <c r="Y586" s="235"/>
    </row>
    <row r="587" spans="1:25" ht="15.6" x14ac:dyDescent="0.3">
      <c r="A587" s="233" t="s">
        <v>1285</v>
      </c>
      <c r="B587" s="234" t="s">
        <v>1286</v>
      </c>
      <c r="C587" s="235"/>
      <c r="D587" s="235"/>
      <c r="E587" s="235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  <c r="Q587" s="234" t="s">
        <v>1185</v>
      </c>
      <c r="R587" s="234" t="s">
        <v>6</v>
      </c>
      <c r="S587" s="233" t="s">
        <v>8</v>
      </c>
      <c r="T587" s="234" t="s">
        <v>1287</v>
      </c>
      <c r="U587" s="234" t="s">
        <v>22</v>
      </c>
      <c r="V587" s="235"/>
      <c r="W587" s="234" t="s">
        <v>11</v>
      </c>
      <c r="X587" s="236"/>
      <c r="Y587" s="235"/>
    </row>
    <row r="588" spans="1:25" ht="15.6" x14ac:dyDescent="0.3">
      <c r="A588" s="233" t="s">
        <v>1288</v>
      </c>
      <c r="B588" s="234" t="s">
        <v>1289</v>
      </c>
      <c r="C588" s="235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5"/>
      <c r="Q588" s="234" t="s">
        <v>1185</v>
      </c>
      <c r="R588" s="234" t="s">
        <v>6</v>
      </c>
      <c r="S588" s="233" t="s">
        <v>8</v>
      </c>
      <c r="T588" s="234" t="s">
        <v>103</v>
      </c>
      <c r="U588" s="234" t="s">
        <v>395</v>
      </c>
      <c r="V588" s="235"/>
      <c r="W588" s="234" t="s">
        <v>16</v>
      </c>
      <c r="X588" s="236"/>
      <c r="Y588" s="235"/>
    </row>
    <row r="589" spans="1:25" ht="15.6" x14ac:dyDescent="0.3">
      <c r="A589" s="233" t="s">
        <v>1290</v>
      </c>
      <c r="B589" s="234" t="s">
        <v>1291</v>
      </c>
      <c r="C589" s="235"/>
      <c r="D589" s="235"/>
      <c r="E589" s="235"/>
      <c r="F589" s="235"/>
      <c r="G589" s="235"/>
      <c r="H589" s="235"/>
      <c r="I589" s="235"/>
      <c r="J589" s="235"/>
      <c r="K589" s="235"/>
      <c r="L589" s="235"/>
      <c r="M589" s="235"/>
      <c r="N589" s="235"/>
      <c r="O589" s="235"/>
      <c r="P589" s="235"/>
      <c r="Q589" s="234" t="s">
        <v>1292</v>
      </c>
      <c r="R589" s="234" t="s">
        <v>6</v>
      </c>
      <c r="S589" s="233" t="s">
        <v>8</v>
      </c>
      <c r="T589" s="234" t="s">
        <v>1244</v>
      </c>
      <c r="U589" s="234" t="s">
        <v>9</v>
      </c>
      <c r="V589" s="235"/>
      <c r="W589" s="234" t="s">
        <v>11</v>
      </c>
      <c r="X589" s="236"/>
      <c r="Y589" s="235"/>
    </row>
    <row r="590" spans="1:25" ht="15.6" x14ac:dyDescent="0.3">
      <c r="A590" s="233" t="s">
        <v>1293</v>
      </c>
      <c r="B590" s="234" t="s">
        <v>1294</v>
      </c>
      <c r="C590" s="235"/>
      <c r="D590" s="235"/>
      <c r="E590" s="235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  <c r="Q590" s="234" t="s">
        <v>1292</v>
      </c>
      <c r="R590" s="234" t="s">
        <v>6</v>
      </c>
      <c r="S590" s="233" t="s">
        <v>8</v>
      </c>
      <c r="T590" s="234" t="s">
        <v>110</v>
      </c>
      <c r="U590" s="234" t="s">
        <v>412</v>
      </c>
      <c r="V590" s="235"/>
      <c r="W590" s="234" t="s">
        <v>17</v>
      </c>
      <c r="X590" s="236"/>
      <c r="Y590" s="235"/>
    </row>
    <row r="591" spans="1:25" ht="15.6" x14ac:dyDescent="0.3">
      <c r="A591" s="233" t="s">
        <v>1295</v>
      </c>
      <c r="B591" s="234" t="s">
        <v>1296</v>
      </c>
      <c r="C591" s="235"/>
      <c r="D591" s="235"/>
      <c r="E591" s="235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  <c r="Q591" s="234" t="s">
        <v>1292</v>
      </c>
      <c r="R591" s="234" t="s">
        <v>6</v>
      </c>
      <c r="S591" s="233" t="s">
        <v>8</v>
      </c>
      <c r="T591" s="234" t="s">
        <v>110</v>
      </c>
      <c r="U591" s="234" t="s">
        <v>299</v>
      </c>
      <c r="V591" s="235"/>
      <c r="W591" s="234" t="s">
        <v>16</v>
      </c>
      <c r="X591" s="236"/>
      <c r="Y591" s="235"/>
    </row>
    <row r="592" spans="1:25" ht="15.6" x14ac:dyDescent="0.3">
      <c r="A592" s="233" t="s">
        <v>1297</v>
      </c>
      <c r="B592" s="234" t="s">
        <v>1298</v>
      </c>
      <c r="C592" s="235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  <c r="Q592" s="234" t="s">
        <v>1292</v>
      </c>
      <c r="R592" s="234" t="s">
        <v>6</v>
      </c>
      <c r="S592" s="233" t="s">
        <v>8</v>
      </c>
      <c r="T592" s="234" t="s">
        <v>179</v>
      </c>
      <c r="U592" s="234" t="s">
        <v>1299</v>
      </c>
      <c r="V592" s="235"/>
      <c r="W592" s="234" t="s">
        <v>11</v>
      </c>
      <c r="X592" s="236"/>
      <c r="Y592" s="235"/>
    </row>
    <row r="593" spans="1:25" ht="15.6" x14ac:dyDescent="0.3">
      <c r="A593" s="233" t="s">
        <v>1300</v>
      </c>
      <c r="B593" s="234" t="s">
        <v>1301</v>
      </c>
      <c r="C593" s="233"/>
      <c r="D593" s="233"/>
      <c r="E593" s="233"/>
      <c r="F593" s="233"/>
      <c r="G593" s="233"/>
      <c r="H593" s="233"/>
      <c r="I593" s="233"/>
      <c r="J593" s="233"/>
      <c r="K593" s="233"/>
      <c r="L593" s="233"/>
      <c r="M593" s="233"/>
      <c r="N593" s="233"/>
      <c r="O593" s="233"/>
      <c r="P593" s="233"/>
      <c r="Q593" s="234" t="s">
        <v>1292</v>
      </c>
      <c r="R593" s="234" t="s">
        <v>6</v>
      </c>
      <c r="S593" s="233" t="s">
        <v>8</v>
      </c>
      <c r="T593" s="234" t="s">
        <v>179</v>
      </c>
      <c r="U593" s="234" t="s">
        <v>1302</v>
      </c>
      <c r="V593" s="233"/>
      <c r="W593" s="234" t="s">
        <v>11</v>
      </c>
      <c r="X593" s="234"/>
      <c r="Y593" s="233"/>
    </row>
    <row r="594" spans="1:25" ht="15.6" x14ac:dyDescent="0.3">
      <c r="A594" s="233" t="s">
        <v>1303</v>
      </c>
      <c r="B594" s="234" t="s">
        <v>1304</v>
      </c>
      <c r="C594" s="233"/>
      <c r="D594" s="233"/>
      <c r="E594" s="233"/>
      <c r="F594" s="233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4" t="s">
        <v>1292</v>
      </c>
      <c r="R594" s="234" t="s">
        <v>6</v>
      </c>
      <c r="S594" s="233" t="s">
        <v>8</v>
      </c>
      <c r="T594" s="234" t="s">
        <v>179</v>
      </c>
      <c r="U594" s="234" t="s">
        <v>21</v>
      </c>
      <c r="V594" s="233"/>
      <c r="W594" s="234" t="s">
        <v>11</v>
      </c>
      <c r="X594" s="234"/>
      <c r="Y594" s="233"/>
    </row>
    <row r="595" spans="1:25" ht="15.6" x14ac:dyDescent="0.3">
      <c r="A595" s="233" t="s">
        <v>1305</v>
      </c>
      <c r="B595" s="234" t="s">
        <v>1306</v>
      </c>
      <c r="C595" s="233"/>
      <c r="D595" s="233"/>
      <c r="E595" s="233"/>
      <c r="F595" s="233"/>
      <c r="G595" s="233"/>
      <c r="H595" s="233"/>
      <c r="I595" s="233"/>
      <c r="J595" s="233"/>
      <c r="K595" s="233"/>
      <c r="L595" s="233"/>
      <c r="M595" s="233"/>
      <c r="N595" s="233"/>
      <c r="O595" s="233"/>
      <c r="P595" s="233"/>
      <c r="Q595" s="234" t="s">
        <v>1292</v>
      </c>
      <c r="R595" s="234" t="s">
        <v>6</v>
      </c>
      <c r="S595" s="233" t="s">
        <v>8</v>
      </c>
      <c r="T595" s="234" t="s">
        <v>179</v>
      </c>
      <c r="U595" s="234" t="s">
        <v>1307</v>
      </c>
      <c r="V595" s="233"/>
      <c r="W595" s="234" t="s">
        <v>11</v>
      </c>
      <c r="X595" s="234"/>
      <c r="Y595" s="233"/>
    </row>
    <row r="596" spans="1:25" ht="15.6" x14ac:dyDescent="0.3">
      <c r="A596" s="233" t="s">
        <v>1308</v>
      </c>
      <c r="B596" s="234" t="s">
        <v>1309</v>
      </c>
      <c r="C596" s="233"/>
      <c r="D596" s="233"/>
      <c r="E596" s="233"/>
      <c r="F596" s="233"/>
      <c r="G596" s="233"/>
      <c r="H596" s="233"/>
      <c r="I596" s="233"/>
      <c r="J596" s="233"/>
      <c r="K596" s="233"/>
      <c r="L596" s="233"/>
      <c r="M596" s="233"/>
      <c r="N596" s="233"/>
      <c r="O596" s="233"/>
      <c r="P596" s="233"/>
      <c r="Q596" s="234" t="s">
        <v>1292</v>
      </c>
      <c r="R596" s="234" t="s">
        <v>6</v>
      </c>
      <c r="S596" s="233" t="s">
        <v>8</v>
      </c>
      <c r="T596" s="234" t="s">
        <v>179</v>
      </c>
      <c r="U596" s="234" t="s">
        <v>525</v>
      </c>
      <c r="V596" s="233"/>
      <c r="W596" s="234" t="s">
        <v>11</v>
      </c>
      <c r="X596" s="234"/>
      <c r="Y596" s="233"/>
    </row>
    <row r="597" spans="1:25" ht="15.6" x14ac:dyDescent="0.3">
      <c r="A597" s="233" t="s">
        <v>1310</v>
      </c>
      <c r="B597" s="234" t="s">
        <v>1311</v>
      </c>
      <c r="C597" s="233"/>
      <c r="D597" s="233"/>
      <c r="E597" s="233"/>
      <c r="F597" s="233"/>
      <c r="G597" s="233"/>
      <c r="H597" s="233"/>
      <c r="I597" s="233"/>
      <c r="J597" s="233"/>
      <c r="K597" s="233"/>
      <c r="L597" s="233"/>
      <c r="M597" s="233"/>
      <c r="N597" s="233"/>
      <c r="O597" s="233"/>
      <c r="P597" s="233"/>
      <c r="Q597" s="234" t="s">
        <v>1292</v>
      </c>
      <c r="R597" s="234" t="s">
        <v>6</v>
      </c>
      <c r="S597" s="233" t="s">
        <v>8</v>
      </c>
      <c r="T597" s="234" t="s">
        <v>1312</v>
      </c>
      <c r="U597" s="234" t="s">
        <v>34</v>
      </c>
      <c r="V597" s="233"/>
      <c r="W597" s="234" t="s">
        <v>11</v>
      </c>
      <c r="X597" s="234"/>
      <c r="Y597" s="233"/>
    </row>
    <row r="598" spans="1:25" ht="15.6" x14ac:dyDescent="0.3">
      <c r="A598" s="233" t="s">
        <v>1313</v>
      </c>
      <c r="B598" s="234" t="s">
        <v>1314</v>
      </c>
      <c r="C598" s="233"/>
      <c r="D598" s="233"/>
      <c r="E598" s="233"/>
      <c r="F598" s="233"/>
      <c r="G598" s="233"/>
      <c r="H598" s="233"/>
      <c r="I598" s="233"/>
      <c r="J598" s="233"/>
      <c r="K598" s="233"/>
      <c r="L598" s="233"/>
      <c r="M598" s="233"/>
      <c r="N598" s="233"/>
      <c r="O598" s="233"/>
      <c r="P598" s="233"/>
      <c r="Q598" s="234" t="s">
        <v>1292</v>
      </c>
      <c r="R598" s="234" t="s">
        <v>6</v>
      </c>
      <c r="S598" s="233" t="s">
        <v>8</v>
      </c>
      <c r="T598" s="234" t="s">
        <v>1125</v>
      </c>
      <c r="U598" s="234" t="s">
        <v>86</v>
      </c>
      <c r="V598" s="233"/>
      <c r="W598" s="234" t="s">
        <v>11</v>
      </c>
      <c r="X598" s="234"/>
      <c r="Y598" s="233"/>
    </row>
    <row r="599" spans="1:25" ht="15.6" x14ac:dyDescent="0.3">
      <c r="A599" s="233" t="s">
        <v>1315</v>
      </c>
      <c r="B599" s="234" t="s">
        <v>1316</v>
      </c>
      <c r="C599" s="233"/>
      <c r="D599" s="233"/>
      <c r="E599" s="233"/>
      <c r="F599" s="233"/>
      <c r="G599" s="233"/>
      <c r="H599" s="233"/>
      <c r="I599" s="233"/>
      <c r="J599" s="233"/>
      <c r="K599" s="233"/>
      <c r="L599" s="233"/>
      <c r="M599" s="233"/>
      <c r="N599" s="233"/>
      <c r="O599" s="233"/>
      <c r="P599" s="233"/>
      <c r="Q599" s="234" t="s">
        <v>1292</v>
      </c>
      <c r="R599" s="234" t="s">
        <v>6</v>
      </c>
      <c r="S599" s="233" t="s">
        <v>8</v>
      </c>
      <c r="T599" s="234" t="s">
        <v>1244</v>
      </c>
      <c r="U599" s="234" t="s">
        <v>12</v>
      </c>
      <c r="V599" s="233"/>
      <c r="W599" s="234" t="s">
        <v>11</v>
      </c>
      <c r="X599" s="234"/>
      <c r="Y599" s="233"/>
    </row>
    <row r="600" spans="1:25" ht="15.6" x14ac:dyDescent="0.3">
      <c r="A600" s="233" t="s">
        <v>1317</v>
      </c>
      <c r="B600" s="234" t="s">
        <v>1318</v>
      </c>
      <c r="C600" s="233"/>
      <c r="D600" s="233"/>
      <c r="E600" s="233"/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4" t="s">
        <v>1292</v>
      </c>
      <c r="R600" s="234" t="s">
        <v>6</v>
      </c>
      <c r="S600" s="233" t="s">
        <v>8</v>
      </c>
      <c r="T600" s="234" t="s">
        <v>462</v>
      </c>
      <c r="U600" s="234" t="s">
        <v>7</v>
      </c>
      <c r="V600" s="233"/>
      <c r="W600" s="234" t="s">
        <v>11</v>
      </c>
      <c r="X600" s="234"/>
      <c r="Y600" s="233"/>
    </row>
    <row r="601" spans="1:25" ht="15.6" x14ac:dyDescent="0.3">
      <c r="A601" s="233" t="s">
        <v>1319</v>
      </c>
      <c r="B601" s="234" t="s">
        <v>1320</v>
      </c>
      <c r="C601" s="233"/>
      <c r="D601" s="233"/>
      <c r="E601" s="233"/>
      <c r="F601" s="233"/>
      <c r="G601" s="233"/>
      <c r="H601" s="233"/>
      <c r="I601" s="233"/>
      <c r="J601" s="233"/>
      <c r="K601" s="233"/>
      <c r="L601" s="233"/>
      <c r="M601" s="233"/>
      <c r="N601" s="233"/>
      <c r="O601" s="233"/>
      <c r="P601" s="233"/>
      <c r="Q601" s="234" t="s">
        <v>1292</v>
      </c>
      <c r="R601" s="234" t="s">
        <v>6</v>
      </c>
      <c r="S601" s="233" t="s">
        <v>8</v>
      </c>
      <c r="T601" s="234" t="s">
        <v>462</v>
      </c>
      <c r="U601" s="234" t="s">
        <v>207</v>
      </c>
      <c r="V601" s="233"/>
      <c r="W601" s="234" t="s">
        <v>11</v>
      </c>
      <c r="X601" s="234"/>
      <c r="Y601" s="233"/>
    </row>
    <row r="602" spans="1:25" ht="15.6" x14ac:dyDescent="0.3">
      <c r="A602" s="233" t="s">
        <v>1321</v>
      </c>
      <c r="B602" s="234" t="s">
        <v>1322</v>
      </c>
      <c r="C602" s="233"/>
      <c r="D602" s="233"/>
      <c r="E602" s="233"/>
      <c r="F602" s="233"/>
      <c r="G602" s="233"/>
      <c r="H602" s="233"/>
      <c r="I602" s="233"/>
      <c r="J602" s="233"/>
      <c r="K602" s="233"/>
      <c r="L602" s="233"/>
      <c r="M602" s="233"/>
      <c r="N602" s="233"/>
      <c r="O602" s="233"/>
      <c r="P602" s="233"/>
      <c r="Q602" s="234" t="s">
        <v>1292</v>
      </c>
      <c r="R602" s="234" t="s">
        <v>6</v>
      </c>
      <c r="S602" s="233" t="s">
        <v>8</v>
      </c>
      <c r="T602" s="234" t="s">
        <v>462</v>
      </c>
      <c r="U602" s="234" t="s">
        <v>1323</v>
      </c>
      <c r="V602" s="233"/>
      <c r="W602" s="234" t="s">
        <v>11</v>
      </c>
      <c r="X602" s="234"/>
      <c r="Y602" s="233"/>
    </row>
    <row r="603" spans="1:25" ht="15.6" x14ac:dyDescent="0.3">
      <c r="A603" s="233" t="s">
        <v>1324</v>
      </c>
      <c r="B603" s="234" t="s">
        <v>1325</v>
      </c>
      <c r="C603" s="233"/>
      <c r="D603" s="233"/>
      <c r="E603" s="233"/>
      <c r="F603" s="233"/>
      <c r="G603" s="233"/>
      <c r="H603" s="233"/>
      <c r="I603" s="233"/>
      <c r="J603" s="233"/>
      <c r="K603" s="233"/>
      <c r="L603" s="233"/>
      <c r="M603" s="233"/>
      <c r="N603" s="233"/>
      <c r="O603" s="233"/>
      <c r="P603" s="233"/>
      <c r="Q603" s="234" t="s">
        <v>1292</v>
      </c>
      <c r="R603" s="234" t="s">
        <v>6</v>
      </c>
      <c r="S603" s="233" t="s">
        <v>8</v>
      </c>
      <c r="T603" s="234" t="s">
        <v>462</v>
      </c>
      <c r="U603" s="234" t="s">
        <v>16</v>
      </c>
      <c r="V603" s="233"/>
      <c r="W603" s="234" t="s">
        <v>11</v>
      </c>
      <c r="X603" s="234"/>
      <c r="Y603" s="233"/>
    </row>
    <row r="604" spans="1:25" ht="15.6" x14ac:dyDescent="0.3">
      <c r="A604" s="233" t="s">
        <v>1326</v>
      </c>
      <c r="B604" s="234" t="s">
        <v>1327</v>
      </c>
      <c r="C604" s="233"/>
      <c r="D604" s="233"/>
      <c r="E604" s="233"/>
      <c r="F604" s="233"/>
      <c r="G604" s="233"/>
      <c r="H604" s="233"/>
      <c r="I604" s="233"/>
      <c r="J604" s="233"/>
      <c r="K604" s="233"/>
      <c r="L604" s="233"/>
      <c r="M604" s="233"/>
      <c r="N604" s="233"/>
      <c r="O604" s="233"/>
      <c r="P604" s="233"/>
      <c r="Q604" s="234" t="s">
        <v>1292</v>
      </c>
      <c r="R604" s="234" t="s">
        <v>6</v>
      </c>
      <c r="S604" s="233" t="s">
        <v>8</v>
      </c>
      <c r="T604" s="234" t="s">
        <v>462</v>
      </c>
      <c r="U604" s="234" t="s">
        <v>1328</v>
      </c>
      <c r="V604" s="233"/>
      <c r="W604" s="234" t="s">
        <v>11</v>
      </c>
      <c r="X604" s="234"/>
      <c r="Y604" s="233"/>
    </row>
    <row r="605" spans="1:25" ht="15.6" x14ac:dyDescent="0.3">
      <c r="A605" s="233" t="s">
        <v>1329</v>
      </c>
      <c r="B605" s="234" t="s">
        <v>1330</v>
      </c>
      <c r="C605" s="233"/>
      <c r="D605" s="233"/>
      <c r="E605" s="233"/>
      <c r="F605" s="233"/>
      <c r="G605" s="233"/>
      <c r="H605" s="233"/>
      <c r="I605" s="233"/>
      <c r="J605" s="233"/>
      <c r="K605" s="233"/>
      <c r="L605" s="233"/>
      <c r="M605" s="233"/>
      <c r="N605" s="233"/>
      <c r="O605" s="233"/>
      <c r="P605" s="233"/>
      <c r="Q605" s="234" t="s">
        <v>1333</v>
      </c>
      <c r="R605" s="234" t="s">
        <v>6</v>
      </c>
      <c r="S605" s="233" t="s">
        <v>8</v>
      </c>
      <c r="T605" s="234" t="s">
        <v>1334</v>
      </c>
      <c r="U605" s="234" t="s">
        <v>244</v>
      </c>
      <c r="V605" s="233"/>
      <c r="W605" s="234" t="s">
        <v>11</v>
      </c>
      <c r="X605" s="234"/>
      <c r="Y605" s="233"/>
    </row>
    <row r="606" spans="1:25" ht="15.6" x14ac:dyDescent="0.3">
      <c r="A606" s="233" t="s">
        <v>1331</v>
      </c>
      <c r="B606" s="234" t="s">
        <v>1332</v>
      </c>
      <c r="C606" s="233"/>
      <c r="D606" s="233"/>
      <c r="E606" s="233"/>
      <c r="F606" s="233"/>
      <c r="G606" s="233"/>
      <c r="H606" s="233"/>
      <c r="I606" s="233"/>
      <c r="J606" s="233"/>
      <c r="K606" s="233"/>
      <c r="L606" s="233"/>
      <c r="M606" s="233"/>
      <c r="N606" s="233"/>
      <c r="O606" s="233"/>
      <c r="P606" s="233"/>
      <c r="Q606" s="234" t="s">
        <v>1333</v>
      </c>
      <c r="R606" s="234" t="s">
        <v>6</v>
      </c>
      <c r="S606" s="233" t="s">
        <v>8</v>
      </c>
      <c r="T606" s="234" t="s">
        <v>1334</v>
      </c>
      <c r="U606" s="234" t="s">
        <v>1335</v>
      </c>
      <c r="V606" s="233"/>
      <c r="W606" s="234" t="s">
        <v>22</v>
      </c>
      <c r="X606" s="234"/>
      <c r="Y606" s="233"/>
    </row>
    <row r="607" spans="1:25" ht="15.6" x14ac:dyDescent="0.3">
      <c r="A607" s="233" t="s">
        <v>1336</v>
      </c>
      <c r="B607" s="234" t="s">
        <v>1337</v>
      </c>
      <c r="C607" s="233"/>
      <c r="D607" s="233"/>
      <c r="E607" s="233"/>
      <c r="F607" s="233"/>
      <c r="G607" s="233"/>
      <c r="H607" s="233"/>
      <c r="I607" s="233"/>
      <c r="J607" s="233"/>
      <c r="K607" s="233"/>
      <c r="L607" s="233"/>
      <c r="M607" s="233"/>
      <c r="N607" s="233"/>
      <c r="O607" s="233"/>
      <c r="P607" s="233"/>
      <c r="Q607" s="234" t="s">
        <v>1333</v>
      </c>
      <c r="R607" s="234" t="s">
        <v>6</v>
      </c>
      <c r="S607" s="233" t="s">
        <v>8</v>
      </c>
      <c r="T607" s="234" t="s">
        <v>1338</v>
      </c>
      <c r="U607" s="234" t="s">
        <v>47</v>
      </c>
      <c r="V607" s="233"/>
      <c r="W607" s="234" t="s">
        <v>11</v>
      </c>
      <c r="X607" s="234"/>
      <c r="Y607" s="233"/>
    </row>
    <row r="608" spans="1:25" ht="15.6" x14ac:dyDescent="0.3">
      <c r="A608" s="233" t="s">
        <v>1339</v>
      </c>
      <c r="B608" s="234" t="s">
        <v>1340</v>
      </c>
      <c r="C608" s="233"/>
      <c r="D608" s="233"/>
      <c r="E608" s="233"/>
      <c r="F608" s="233"/>
      <c r="G608" s="233"/>
      <c r="H608" s="233"/>
      <c r="I608" s="233"/>
      <c r="J608" s="233"/>
      <c r="K608" s="233"/>
      <c r="L608" s="233"/>
      <c r="M608" s="233"/>
      <c r="N608" s="233"/>
      <c r="O608" s="233"/>
      <c r="P608" s="233"/>
      <c r="Q608" s="234" t="s">
        <v>1333</v>
      </c>
      <c r="R608" s="234" t="s">
        <v>6</v>
      </c>
      <c r="S608" s="233" t="s">
        <v>8</v>
      </c>
      <c r="T608" s="234" t="s">
        <v>1341</v>
      </c>
      <c r="U608" s="234" t="s">
        <v>19</v>
      </c>
      <c r="V608" s="233"/>
      <c r="W608" s="234" t="s">
        <v>9</v>
      </c>
      <c r="X608" s="234"/>
      <c r="Y608" s="233"/>
    </row>
    <row r="609" spans="1:25" ht="15.6" x14ac:dyDescent="0.3">
      <c r="A609" s="233" t="s">
        <v>1342</v>
      </c>
      <c r="B609" s="234" t="s">
        <v>1343</v>
      </c>
      <c r="C609" s="233"/>
      <c r="D609" s="233"/>
      <c r="E609" s="233"/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4" t="s">
        <v>1333</v>
      </c>
      <c r="R609" s="234" t="s">
        <v>6</v>
      </c>
      <c r="S609" s="233" t="s">
        <v>8</v>
      </c>
      <c r="T609" s="234" t="s">
        <v>1334</v>
      </c>
      <c r="U609" s="234" t="s">
        <v>101</v>
      </c>
      <c r="V609" s="233"/>
      <c r="W609" s="234" t="s">
        <v>11</v>
      </c>
      <c r="X609" s="234"/>
      <c r="Y609" s="233"/>
    </row>
    <row r="610" spans="1:25" ht="15.6" x14ac:dyDescent="0.3">
      <c r="A610" s="233" t="s">
        <v>1344</v>
      </c>
      <c r="B610" s="234" t="s">
        <v>1345</v>
      </c>
      <c r="C610" s="233"/>
      <c r="D610" s="233"/>
      <c r="E610" s="233"/>
      <c r="F610" s="233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/>
      <c r="Q610" s="234" t="s">
        <v>1333</v>
      </c>
      <c r="R610" s="234" t="s">
        <v>6</v>
      </c>
      <c r="S610" s="233" t="s">
        <v>8</v>
      </c>
      <c r="T610" s="234" t="s">
        <v>1334</v>
      </c>
      <c r="U610" s="234" t="s">
        <v>364</v>
      </c>
      <c r="V610" s="233"/>
      <c r="W610" s="234" t="s">
        <v>11</v>
      </c>
      <c r="X610" s="234"/>
      <c r="Y610" s="233"/>
    </row>
    <row r="611" spans="1:25" ht="15.6" x14ac:dyDescent="0.3">
      <c r="A611" s="233" t="s">
        <v>1346</v>
      </c>
      <c r="B611" s="234" t="s">
        <v>1347</v>
      </c>
      <c r="C611" s="233"/>
      <c r="D611" s="233"/>
      <c r="E611" s="233"/>
      <c r="F611" s="233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/>
      <c r="Q611" s="234" t="s">
        <v>1333</v>
      </c>
      <c r="R611" s="234" t="s">
        <v>6</v>
      </c>
      <c r="S611" s="233" t="s">
        <v>8</v>
      </c>
      <c r="T611" s="234" t="s">
        <v>1348</v>
      </c>
      <c r="U611" s="234" t="s">
        <v>10</v>
      </c>
      <c r="V611" s="233"/>
      <c r="W611" s="234" t="s">
        <v>11</v>
      </c>
      <c r="X611" s="234"/>
      <c r="Y611" s="233"/>
    </row>
    <row r="612" spans="1:25" ht="15.6" x14ac:dyDescent="0.3">
      <c r="A612" s="233" t="s">
        <v>1349</v>
      </c>
      <c r="B612" s="234" t="s">
        <v>1350</v>
      </c>
      <c r="C612" s="233"/>
      <c r="D612" s="233"/>
      <c r="E612" s="233"/>
      <c r="F612" s="233"/>
      <c r="G612" s="233"/>
      <c r="H612" s="233"/>
      <c r="I612" s="233"/>
      <c r="J612" s="233"/>
      <c r="K612" s="233"/>
      <c r="L612" s="233"/>
      <c r="M612" s="233"/>
      <c r="N612" s="233"/>
      <c r="O612" s="233"/>
      <c r="P612" s="233"/>
      <c r="Q612" s="234" t="s">
        <v>1333</v>
      </c>
      <c r="R612" s="234" t="s">
        <v>6</v>
      </c>
      <c r="S612" s="233" t="s">
        <v>8</v>
      </c>
      <c r="T612" s="234" t="s">
        <v>1351</v>
      </c>
      <c r="U612" s="234" t="s">
        <v>27</v>
      </c>
      <c r="V612" s="233"/>
      <c r="W612" s="234" t="s">
        <v>11</v>
      </c>
      <c r="X612" s="234"/>
      <c r="Y612" s="233"/>
    </row>
    <row r="613" spans="1:25" ht="15.6" x14ac:dyDescent="0.3">
      <c r="A613" s="233" t="s">
        <v>1352</v>
      </c>
      <c r="B613" s="234" t="s">
        <v>1353</v>
      </c>
      <c r="C613" s="233"/>
      <c r="D613" s="233"/>
      <c r="E613" s="233"/>
      <c r="F613" s="233"/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4" t="s">
        <v>1333</v>
      </c>
      <c r="R613" s="234" t="s">
        <v>6</v>
      </c>
      <c r="S613" s="233" t="s">
        <v>8</v>
      </c>
      <c r="T613" s="234" t="s">
        <v>1351</v>
      </c>
      <c r="U613" s="234" t="s">
        <v>29</v>
      </c>
      <c r="V613" s="233"/>
      <c r="W613" s="234" t="s">
        <v>11</v>
      </c>
      <c r="X613" s="234"/>
      <c r="Y613" s="233"/>
    </row>
    <row r="614" spans="1:25" ht="15.6" x14ac:dyDescent="0.3">
      <c r="A614" s="233" t="s">
        <v>1354</v>
      </c>
      <c r="B614" s="234" t="s">
        <v>1355</v>
      </c>
      <c r="C614" s="233"/>
      <c r="D614" s="233"/>
      <c r="E614" s="233"/>
      <c r="F614" s="233"/>
      <c r="G614" s="233"/>
      <c r="H614" s="233"/>
      <c r="I614" s="233"/>
      <c r="J614" s="233"/>
      <c r="K614" s="233"/>
      <c r="L614" s="233"/>
      <c r="M614" s="233"/>
      <c r="N614" s="233"/>
      <c r="O614" s="233"/>
      <c r="P614" s="233"/>
      <c r="Q614" s="234" t="s">
        <v>1333</v>
      </c>
      <c r="R614" s="234" t="s">
        <v>6</v>
      </c>
      <c r="S614" s="233" t="s">
        <v>8</v>
      </c>
      <c r="T614" s="234" t="s">
        <v>193</v>
      </c>
      <c r="U614" s="234" t="s">
        <v>30</v>
      </c>
      <c r="V614" s="233"/>
      <c r="W614" s="234" t="s">
        <v>11</v>
      </c>
      <c r="X614" s="234"/>
      <c r="Y614" s="233"/>
    </row>
    <row r="615" spans="1:25" ht="15.6" x14ac:dyDescent="0.3">
      <c r="A615" s="233" t="s">
        <v>1356</v>
      </c>
      <c r="B615" s="234" t="s">
        <v>1357</v>
      </c>
      <c r="C615" s="233"/>
      <c r="D615" s="233"/>
      <c r="E615" s="233"/>
      <c r="F615" s="233"/>
      <c r="G615" s="233"/>
      <c r="H615" s="233"/>
      <c r="I615" s="233"/>
      <c r="J615" s="233"/>
      <c r="K615" s="233"/>
      <c r="L615" s="233"/>
      <c r="M615" s="233"/>
      <c r="N615" s="233"/>
      <c r="O615" s="233"/>
      <c r="P615" s="233"/>
      <c r="Q615" s="234" t="s">
        <v>1333</v>
      </c>
      <c r="R615" s="234" t="s">
        <v>6</v>
      </c>
      <c r="S615" s="233" t="s">
        <v>8</v>
      </c>
      <c r="T615" s="234" t="s">
        <v>1358</v>
      </c>
      <c r="U615" s="234" t="s">
        <v>277</v>
      </c>
      <c r="V615" s="233"/>
      <c r="W615" s="234" t="s">
        <v>12</v>
      </c>
      <c r="X615" s="234"/>
      <c r="Y615" s="233"/>
    </row>
    <row r="616" spans="1:25" ht="15.6" x14ac:dyDescent="0.3">
      <c r="A616" s="233" t="s">
        <v>1359</v>
      </c>
      <c r="B616" s="234" t="s">
        <v>1360</v>
      </c>
      <c r="C616" s="233"/>
      <c r="D616" s="233"/>
      <c r="E616" s="233"/>
      <c r="F616" s="233"/>
      <c r="G616" s="233"/>
      <c r="H616" s="233"/>
      <c r="I616" s="233"/>
      <c r="J616" s="233"/>
      <c r="K616" s="233"/>
      <c r="L616" s="233"/>
      <c r="M616" s="233"/>
      <c r="N616" s="233"/>
      <c r="O616" s="233"/>
      <c r="P616" s="233"/>
      <c r="Q616" s="234" t="s">
        <v>1333</v>
      </c>
      <c r="R616" s="234" t="s">
        <v>6</v>
      </c>
      <c r="S616" s="233" t="s">
        <v>8</v>
      </c>
      <c r="T616" s="234" t="s">
        <v>1361</v>
      </c>
      <c r="U616" s="234" t="s">
        <v>9</v>
      </c>
      <c r="V616" s="233"/>
      <c r="W616" s="234" t="s">
        <v>11</v>
      </c>
      <c r="X616" s="234"/>
      <c r="Y616" s="233"/>
    </row>
    <row r="617" spans="1:25" ht="15.6" x14ac:dyDescent="0.3">
      <c r="A617" s="233" t="s">
        <v>1362</v>
      </c>
      <c r="B617" s="234" t="s">
        <v>1363</v>
      </c>
      <c r="C617" s="233"/>
      <c r="D617" s="233"/>
      <c r="E617" s="233"/>
      <c r="F617" s="233"/>
      <c r="G617" s="233"/>
      <c r="H617" s="233"/>
      <c r="I617" s="233"/>
      <c r="J617" s="233"/>
      <c r="K617" s="233"/>
      <c r="L617" s="233"/>
      <c r="M617" s="233"/>
      <c r="N617" s="233"/>
      <c r="O617" s="233"/>
      <c r="P617" s="233"/>
      <c r="Q617" s="234" t="s">
        <v>1333</v>
      </c>
      <c r="R617" s="234" t="s">
        <v>6</v>
      </c>
      <c r="S617" s="233" t="s">
        <v>8</v>
      </c>
      <c r="T617" s="234" t="s">
        <v>1361</v>
      </c>
      <c r="U617" s="234" t="s">
        <v>12</v>
      </c>
      <c r="V617" s="233"/>
      <c r="W617" s="234" t="s">
        <v>11</v>
      </c>
      <c r="X617" s="234"/>
      <c r="Y617" s="233"/>
    </row>
    <row r="618" spans="1:25" ht="15.6" x14ac:dyDescent="0.3">
      <c r="A618" s="233" t="s">
        <v>1364</v>
      </c>
      <c r="B618" s="234" t="s">
        <v>1365</v>
      </c>
      <c r="C618" s="233"/>
      <c r="D618" s="233"/>
      <c r="E618" s="233"/>
      <c r="F618" s="233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4" t="s">
        <v>1333</v>
      </c>
      <c r="R618" s="234" t="s">
        <v>6</v>
      </c>
      <c r="S618" s="233" t="s">
        <v>8</v>
      </c>
      <c r="T618" s="234" t="s">
        <v>1366</v>
      </c>
      <c r="U618" s="234" t="s">
        <v>1335</v>
      </c>
      <c r="V618" s="233"/>
      <c r="W618" s="234" t="s">
        <v>11</v>
      </c>
      <c r="X618" s="234"/>
      <c r="Y618" s="233"/>
    </row>
    <row r="619" spans="1:25" ht="15.6" x14ac:dyDescent="0.3">
      <c r="A619" s="233" t="s">
        <v>1367</v>
      </c>
      <c r="B619" s="234" t="s">
        <v>1368</v>
      </c>
      <c r="C619" s="233"/>
      <c r="D619" s="233"/>
      <c r="E619" s="233"/>
      <c r="F619" s="233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4" t="s">
        <v>1333</v>
      </c>
      <c r="R619" s="234" t="s">
        <v>6</v>
      </c>
      <c r="S619" s="233" t="s">
        <v>8</v>
      </c>
      <c r="T619" s="234" t="s">
        <v>1366</v>
      </c>
      <c r="U619" s="234" t="s">
        <v>317</v>
      </c>
      <c r="V619" s="233"/>
      <c r="W619" s="234" t="s">
        <v>11</v>
      </c>
      <c r="X619" s="234"/>
      <c r="Y619" s="233"/>
    </row>
    <row r="620" spans="1:25" ht="15.6" x14ac:dyDescent="0.3">
      <c r="A620" s="233" t="s">
        <v>1369</v>
      </c>
      <c r="B620" s="234" t="s">
        <v>1370</v>
      </c>
      <c r="C620" s="233"/>
      <c r="D620" s="233"/>
      <c r="E620" s="233"/>
      <c r="F620" s="233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4" t="s">
        <v>1333</v>
      </c>
      <c r="R620" s="234" t="s">
        <v>6</v>
      </c>
      <c r="S620" s="233" t="s">
        <v>8</v>
      </c>
      <c r="T620" s="234" t="s">
        <v>444</v>
      </c>
      <c r="U620" s="234" t="s">
        <v>24</v>
      </c>
      <c r="V620" s="233"/>
      <c r="W620" s="234" t="s">
        <v>11</v>
      </c>
      <c r="X620" s="234"/>
      <c r="Y620" s="233"/>
    </row>
    <row r="621" spans="1:25" ht="15.6" x14ac:dyDescent="0.3">
      <c r="A621" s="233" t="s">
        <v>1371</v>
      </c>
      <c r="B621" s="234" t="s">
        <v>1372</v>
      </c>
      <c r="C621" s="233"/>
      <c r="D621" s="233"/>
      <c r="E621" s="233"/>
      <c r="F621" s="233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4" t="s">
        <v>1373</v>
      </c>
      <c r="R621" s="234" t="s">
        <v>6</v>
      </c>
      <c r="S621" s="233" t="s">
        <v>8</v>
      </c>
      <c r="T621" s="234" t="s">
        <v>1374</v>
      </c>
      <c r="U621" s="234" t="s">
        <v>121</v>
      </c>
      <c r="V621" s="233"/>
      <c r="W621" s="234" t="s">
        <v>11</v>
      </c>
      <c r="X621" s="234"/>
      <c r="Y621" s="233"/>
    </row>
    <row r="622" spans="1:25" ht="15.6" x14ac:dyDescent="0.3">
      <c r="A622" s="233" t="s">
        <v>1375</v>
      </c>
      <c r="B622" s="234" t="s">
        <v>1376</v>
      </c>
      <c r="C622" s="233"/>
      <c r="D622" s="233"/>
      <c r="E622" s="233"/>
      <c r="F622" s="233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4" t="s">
        <v>1373</v>
      </c>
      <c r="R622" s="234" t="s">
        <v>6</v>
      </c>
      <c r="S622" s="233" t="s">
        <v>8</v>
      </c>
      <c r="T622" s="234" t="s">
        <v>1377</v>
      </c>
      <c r="U622" s="234" t="s">
        <v>16</v>
      </c>
      <c r="V622" s="233"/>
      <c r="W622" s="234" t="s">
        <v>11</v>
      </c>
      <c r="X622" s="233"/>
      <c r="Y622" s="233"/>
    </row>
    <row r="623" spans="1:25" ht="15.6" x14ac:dyDescent="0.3">
      <c r="A623" s="233" t="s">
        <v>1378</v>
      </c>
      <c r="B623" s="234" t="s">
        <v>1379</v>
      </c>
      <c r="C623" s="233"/>
      <c r="D623" s="233"/>
      <c r="E623" s="233"/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4" t="s">
        <v>1373</v>
      </c>
      <c r="R623" s="234" t="s">
        <v>6</v>
      </c>
      <c r="S623" s="233" t="s">
        <v>8</v>
      </c>
      <c r="T623" s="234" t="s">
        <v>1380</v>
      </c>
      <c r="U623" s="234" t="s">
        <v>467</v>
      </c>
      <c r="V623" s="233"/>
      <c r="W623" s="234" t="s">
        <v>11</v>
      </c>
      <c r="X623" s="233"/>
      <c r="Y623" s="233"/>
    </row>
    <row r="624" spans="1:25" ht="15.6" x14ac:dyDescent="0.3">
      <c r="A624" s="233" t="s">
        <v>1381</v>
      </c>
      <c r="B624" s="234" t="s">
        <v>1382</v>
      </c>
      <c r="C624" s="233"/>
      <c r="D624" s="233"/>
      <c r="E624" s="233"/>
      <c r="F624" s="233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4" t="s">
        <v>1373</v>
      </c>
      <c r="R624" s="234" t="s">
        <v>6</v>
      </c>
      <c r="S624" s="233" t="s">
        <v>8</v>
      </c>
      <c r="T624" s="234" t="s">
        <v>1377</v>
      </c>
      <c r="U624" s="234" t="s">
        <v>160</v>
      </c>
      <c r="V624" s="233"/>
      <c r="W624" s="234" t="s">
        <v>11</v>
      </c>
      <c r="X624" s="233"/>
      <c r="Y624" s="233"/>
    </row>
    <row r="625" spans="1:25" ht="15.6" x14ac:dyDescent="0.3">
      <c r="A625" s="233" t="s">
        <v>1383</v>
      </c>
      <c r="B625" s="234" t="s">
        <v>1384</v>
      </c>
      <c r="C625" s="233"/>
      <c r="D625" s="233"/>
      <c r="E625" s="233"/>
      <c r="F625" s="233"/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4" t="s">
        <v>1373</v>
      </c>
      <c r="R625" s="234" t="s">
        <v>6</v>
      </c>
      <c r="S625" s="233" t="s">
        <v>8</v>
      </c>
      <c r="T625" s="234" t="s">
        <v>1377</v>
      </c>
      <c r="U625" s="234" t="s">
        <v>260</v>
      </c>
      <c r="V625" s="233"/>
      <c r="W625" s="234" t="s">
        <v>11</v>
      </c>
      <c r="X625" s="233"/>
      <c r="Y625" s="233"/>
    </row>
    <row r="626" spans="1:25" ht="15.6" x14ac:dyDescent="0.3">
      <c r="A626" s="233" t="s">
        <v>1385</v>
      </c>
      <c r="B626" s="234" t="s">
        <v>1386</v>
      </c>
      <c r="C626" s="233"/>
      <c r="D626" s="233"/>
      <c r="E626" s="233"/>
      <c r="F626" s="233"/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4" t="s">
        <v>1373</v>
      </c>
      <c r="R626" s="234" t="s">
        <v>6</v>
      </c>
      <c r="S626" s="233" t="s">
        <v>8</v>
      </c>
      <c r="T626" s="234" t="s">
        <v>1377</v>
      </c>
      <c r="U626" s="234" t="s">
        <v>24</v>
      </c>
      <c r="V626" s="233"/>
      <c r="W626" s="234" t="s">
        <v>11</v>
      </c>
      <c r="X626" s="233"/>
      <c r="Y626" s="233"/>
    </row>
    <row r="627" spans="1:25" ht="15.6" x14ac:dyDescent="0.3">
      <c r="A627" s="233" t="s">
        <v>1387</v>
      </c>
      <c r="B627" s="234" t="s">
        <v>1388</v>
      </c>
      <c r="C627" s="233"/>
      <c r="D627" s="233"/>
      <c r="E627" s="233"/>
      <c r="F627" s="233"/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4" t="s">
        <v>1373</v>
      </c>
      <c r="R627" s="234" t="s">
        <v>6</v>
      </c>
      <c r="S627" s="233" t="s">
        <v>8</v>
      </c>
      <c r="T627" s="234" t="s">
        <v>1389</v>
      </c>
      <c r="U627" s="234" t="s">
        <v>10</v>
      </c>
      <c r="V627" s="234"/>
      <c r="W627" s="234" t="s">
        <v>9</v>
      </c>
      <c r="X627" s="233"/>
      <c r="Y627" s="233"/>
    </row>
    <row r="628" spans="1:25" ht="15.6" x14ac:dyDescent="0.3">
      <c r="A628" s="233" t="s">
        <v>1390</v>
      </c>
      <c r="B628" s="234" t="s">
        <v>1391</v>
      </c>
      <c r="C628" s="233"/>
      <c r="D628" s="233"/>
      <c r="E628" s="233"/>
      <c r="F628" s="233"/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4" t="s">
        <v>1373</v>
      </c>
      <c r="R628" s="234" t="s">
        <v>6</v>
      </c>
      <c r="S628" s="233" t="s">
        <v>8</v>
      </c>
      <c r="T628" s="234" t="s">
        <v>1392</v>
      </c>
      <c r="U628" s="234" t="s">
        <v>121</v>
      </c>
      <c r="V628" s="234"/>
      <c r="W628" s="234" t="s">
        <v>11</v>
      </c>
      <c r="X628" s="233"/>
      <c r="Y628" s="233"/>
    </row>
    <row r="629" spans="1:25" ht="15.6" x14ac:dyDescent="0.3">
      <c r="A629" s="233" t="s">
        <v>1393</v>
      </c>
      <c r="B629" s="234" t="s">
        <v>1394</v>
      </c>
      <c r="C629" s="233"/>
      <c r="D629" s="233"/>
      <c r="E629" s="233"/>
      <c r="F629" s="233"/>
      <c r="G629" s="233"/>
      <c r="H629" s="233"/>
      <c r="I629" s="233"/>
      <c r="J629" s="233"/>
      <c r="K629" s="233"/>
      <c r="L629" s="233"/>
      <c r="M629" s="233"/>
      <c r="N629" s="233"/>
      <c r="O629" s="233"/>
      <c r="P629" s="233"/>
      <c r="Q629" s="234" t="s">
        <v>1373</v>
      </c>
      <c r="R629" s="234" t="s">
        <v>6</v>
      </c>
      <c r="S629" s="233" t="s">
        <v>8</v>
      </c>
      <c r="T629" s="234" t="s">
        <v>574</v>
      </c>
      <c r="U629" s="234" t="s">
        <v>62</v>
      </c>
      <c r="V629" s="234"/>
      <c r="W629" s="234" t="s">
        <v>11</v>
      </c>
      <c r="X629" s="233"/>
      <c r="Y629" s="233"/>
    </row>
    <row r="630" spans="1:25" ht="15.6" x14ac:dyDescent="0.3">
      <c r="A630" s="233" t="s">
        <v>1395</v>
      </c>
      <c r="B630" s="234" t="s">
        <v>1396</v>
      </c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33"/>
      <c r="Q630" s="234" t="s">
        <v>1373</v>
      </c>
      <c r="R630" s="234" t="s">
        <v>6</v>
      </c>
      <c r="S630" s="233" t="s">
        <v>8</v>
      </c>
      <c r="T630" s="234" t="s">
        <v>574</v>
      </c>
      <c r="U630" s="234" t="s">
        <v>479</v>
      </c>
      <c r="V630" s="234"/>
      <c r="W630" s="234" t="s">
        <v>11</v>
      </c>
      <c r="X630" s="233"/>
      <c r="Y630" s="235"/>
    </row>
    <row r="631" spans="1:25" ht="15.6" x14ac:dyDescent="0.3">
      <c r="A631" s="233" t="s">
        <v>1397</v>
      </c>
      <c r="B631" s="234" t="s">
        <v>1398</v>
      </c>
      <c r="C631" s="233"/>
      <c r="D631" s="233"/>
      <c r="E631" s="233"/>
      <c r="F631" s="233"/>
      <c r="G631" s="233"/>
      <c r="H631" s="233"/>
      <c r="I631" s="233"/>
      <c r="J631" s="233"/>
      <c r="K631" s="233"/>
      <c r="L631" s="233"/>
      <c r="M631" s="233"/>
      <c r="N631" s="233"/>
      <c r="O631" s="233"/>
      <c r="P631" s="233"/>
      <c r="Q631" s="234" t="s">
        <v>1373</v>
      </c>
      <c r="R631" s="234" t="s">
        <v>6</v>
      </c>
      <c r="S631" s="233" t="s">
        <v>8</v>
      </c>
      <c r="T631" s="234" t="s">
        <v>574</v>
      </c>
      <c r="U631" s="234" t="s">
        <v>67</v>
      </c>
      <c r="V631" s="234"/>
      <c r="W631" s="234" t="s">
        <v>11</v>
      </c>
      <c r="X631" s="233"/>
      <c r="Y631" s="235"/>
    </row>
    <row r="632" spans="1:25" ht="15.6" x14ac:dyDescent="0.3">
      <c r="A632" s="233" t="s">
        <v>1399</v>
      </c>
      <c r="B632" s="234" t="s">
        <v>1400</v>
      </c>
      <c r="C632" s="233"/>
      <c r="D632" s="233"/>
      <c r="E632" s="233"/>
      <c r="F632" s="233"/>
      <c r="G632" s="233"/>
      <c r="H632" s="233"/>
      <c r="I632" s="233"/>
      <c r="J632" s="233"/>
      <c r="K632" s="233"/>
      <c r="L632" s="233"/>
      <c r="M632" s="233"/>
      <c r="N632" s="233"/>
      <c r="O632" s="233"/>
      <c r="P632" s="233"/>
      <c r="Q632" s="234" t="s">
        <v>1373</v>
      </c>
      <c r="R632" s="234" t="s">
        <v>6</v>
      </c>
      <c r="S632" s="233" t="s">
        <v>8</v>
      </c>
      <c r="T632" s="234" t="s">
        <v>199</v>
      </c>
      <c r="U632" s="234" t="s">
        <v>238</v>
      </c>
      <c r="V632" s="234"/>
      <c r="W632" s="234" t="s">
        <v>9</v>
      </c>
      <c r="X632" s="233"/>
      <c r="Y632" s="235"/>
    </row>
    <row r="633" spans="1:25" ht="15.6" x14ac:dyDescent="0.3">
      <c r="A633" s="233" t="s">
        <v>1401</v>
      </c>
      <c r="B633" s="234" t="s">
        <v>1402</v>
      </c>
      <c r="C633" s="233"/>
      <c r="D633" s="233"/>
      <c r="E633" s="233"/>
      <c r="F633" s="233"/>
      <c r="G633" s="233"/>
      <c r="H633" s="233"/>
      <c r="I633" s="233"/>
      <c r="J633" s="233"/>
      <c r="K633" s="233"/>
      <c r="L633" s="233"/>
      <c r="M633" s="233"/>
      <c r="N633" s="233"/>
      <c r="O633" s="233"/>
      <c r="P633" s="233"/>
      <c r="Q633" s="234" t="s">
        <v>1373</v>
      </c>
      <c r="R633" s="234" t="s">
        <v>6</v>
      </c>
      <c r="S633" s="233" t="s">
        <v>8</v>
      </c>
      <c r="T633" s="234" t="s">
        <v>1403</v>
      </c>
      <c r="U633" s="234" t="s">
        <v>1404</v>
      </c>
      <c r="V633" s="234"/>
      <c r="W633" s="234" t="s">
        <v>11</v>
      </c>
      <c r="X633" s="233"/>
      <c r="Y633" s="235"/>
    </row>
    <row r="634" spans="1:25" ht="15.6" x14ac:dyDescent="0.3">
      <c r="A634" s="233" t="s">
        <v>1405</v>
      </c>
      <c r="B634" s="234" t="s">
        <v>1406</v>
      </c>
      <c r="C634" s="233"/>
      <c r="D634" s="233"/>
      <c r="E634" s="233"/>
      <c r="F634" s="233"/>
      <c r="G634" s="233"/>
      <c r="H634" s="233"/>
      <c r="I634" s="233"/>
      <c r="J634" s="233"/>
      <c r="K634" s="233"/>
      <c r="L634" s="233"/>
      <c r="M634" s="233"/>
      <c r="N634" s="233"/>
      <c r="O634" s="233"/>
      <c r="P634" s="233"/>
      <c r="Q634" s="234" t="s">
        <v>1373</v>
      </c>
      <c r="R634" s="234" t="s">
        <v>6</v>
      </c>
      <c r="S634" s="233" t="s">
        <v>8</v>
      </c>
      <c r="T634" s="234" t="s">
        <v>1407</v>
      </c>
      <c r="U634" s="234" t="s">
        <v>47</v>
      </c>
      <c r="V634" s="234"/>
      <c r="W634" s="234" t="s">
        <v>16</v>
      </c>
      <c r="X634" s="233"/>
      <c r="Y634" s="235"/>
    </row>
    <row r="635" spans="1:25" ht="15.6" x14ac:dyDescent="0.3">
      <c r="A635" s="233" t="s">
        <v>1408</v>
      </c>
      <c r="B635" s="234" t="s">
        <v>1409</v>
      </c>
      <c r="C635" s="233"/>
      <c r="D635" s="233"/>
      <c r="E635" s="233"/>
      <c r="F635" s="233"/>
      <c r="G635" s="233"/>
      <c r="H635" s="233"/>
      <c r="I635" s="233"/>
      <c r="J635" s="233"/>
      <c r="K635" s="233"/>
      <c r="L635" s="233"/>
      <c r="M635" s="233"/>
      <c r="N635" s="233"/>
      <c r="O635" s="233"/>
      <c r="P635" s="233"/>
      <c r="Q635" s="234" t="s">
        <v>1416</v>
      </c>
      <c r="R635" s="234" t="s">
        <v>6</v>
      </c>
      <c r="S635" s="233" t="s">
        <v>8</v>
      </c>
      <c r="T635" s="234" t="s">
        <v>1410</v>
      </c>
      <c r="U635" s="234" t="s">
        <v>47</v>
      </c>
      <c r="V635" s="234"/>
      <c r="W635" s="234" t="s">
        <v>11</v>
      </c>
      <c r="X635" s="233"/>
      <c r="Y635" s="235"/>
    </row>
    <row r="636" spans="1:25" ht="15.6" x14ac:dyDescent="0.3">
      <c r="A636" s="233" t="s">
        <v>1411</v>
      </c>
      <c r="B636" s="234" t="s">
        <v>1412</v>
      </c>
      <c r="C636" s="233"/>
      <c r="D636" s="233"/>
      <c r="E636" s="233"/>
      <c r="F636" s="233"/>
      <c r="G636" s="233"/>
      <c r="H636" s="233"/>
      <c r="I636" s="233"/>
      <c r="J636" s="233"/>
      <c r="K636" s="233"/>
      <c r="L636" s="233"/>
      <c r="M636" s="233"/>
      <c r="N636" s="233"/>
      <c r="O636" s="233"/>
      <c r="P636" s="233"/>
      <c r="Q636" s="234" t="s">
        <v>1416</v>
      </c>
      <c r="R636" s="234" t="s">
        <v>6</v>
      </c>
      <c r="S636" s="233" t="s">
        <v>8</v>
      </c>
      <c r="T636" s="234" t="s">
        <v>1410</v>
      </c>
      <c r="U636" s="234" t="s">
        <v>1413</v>
      </c>
      <c r="V636" s="234"/>
      <c r="W636" s="234" t="s">
        <v>105</v>
      </c>
      <c r="X636" s="233"/>
      <c r="Y636" s="235"/>
    </row>
    <row r="637" spans="1:25" ht="15.6" x14ac:dyDescent="0.3">
      <c r="A637" s="233" t="s">
        <v>1414</v>
      </c>
      <c r="B637" s="234" t="s">
        <v>1415</v>
      </c>
      <c r="C637" s="233"/>
      <c r="D637" s="233"/>
      <c r="E637" s="233"/>
      <c r="F637" s="233"/>
      <c r="G637" s="233"/>
      <c r="H637" s="233"/>
      <c r="I637" s="233"/>
      <c r="J637" s="233"/>
      <c r="K637" s="233"/>
      <c r="L637" s="233"/>
      <c r="M637" s="233"/>
      <c r="N637" s="233"/>
      <c r="O637" s="233"/>
      <c r="P637" s="233"/>
      <c r="Q637" s="234" t="s">
        <v>1416</v>
      </c>
      <c r="R637" s="234" t="s">
        <v>6</v>
      </c>
      <c r="S637" s="233" t="s">
        <v>8</v>
      </c>
      <c r="T637" s="234" t="s">
        <v>1348</v>
      </c>
      <c r="U637" s="234" t="s">
        <v>22</v>
      </c>
      <c r="V637" s="234"/>
      <c r="W637" s="234" t="s">
        <v>11</v>
      </c>
      <c r="X637" s="233"/>
      <c r="Y637" s="235"/>
    </row>
    <row r="638" spans="1:25" ht="15.6" x14ac:dyDescent="0.3">
      <c r="A638" s="233" t="s">
        <v>1417</v>
      </c>
      <c r="B638" s="234" t="s">
        <v>1418</v>
      </c>
      <c r="C638" s="233"/>
      <c r="D638" s="233"/>
      <c r="E638" s="233"/>
      <c r="F638" s="233"/>
      <c r="G638" s="233"/>
      <c r="H638" s="233"/>
      <c r="I638" s="233"/>
      <c r="J638" s="233"/>
      <c r="K638" s="233"/>
      <c r="L638" s="233"/>
      <c r="M638" s="233"/>
      <c r="N638" s="233"/>
      <c r="O638" s="233"/>
      <c r="P638" s="233"/>
      <c r="Q638" s="234" t="s">
        <v>1416</v>
      </c>
      <c r="R638" s="234" t="s">
        <v>6</v>
      </c>
      <c r="S638" s="233" t="s">
        <v>8</v>
      </c>
      <c r="T638" s="234" t="s">
        <v>1348</v>
      </c>
      <c r="U638" s="234" t="s">
        <v>23</v>
      </c>
      <c r="V638" s="234"/>
      <c r="W638" s="234" t="s">
        <v>11</v>
      </c>
      <c r="X638" s="233"/>
      <c r="Y638" s="235"/>
    </row>
    <row r="639" spans="1:25" ht="15.6" x14ac:dyDescent="0.3">
      <c r="A639" s="233" t="s">
        <v>1419</v>
      </c>
      <c r="B639" s="234" t="s">
        <v>1420</v>
      </c>
      <c r="C639" s="233"/>
      <c r="D639" s="233"/>
      <c r="E639" s="233"/>
      <c r="F639" s="233"/>
      <c r="G639" s="233"/>
      <c r="H639" s="233"/>
      <c r="I639" s="233"/>
      <c r="J639" s="233"/>
      <c r="K639" s="233"/>
      <c r="L639" s="233"/>
      <c r="M639" s="233"/>
      <c r="N639" s="233"/>
      <c r="O639" s="233"/>
      <c r="P639" s="233"/>
      <c r="Q639" s="234" t="s">
        <v>1416</v>
      </c>
      <c r="R639" s="234" t="s">
        <v>6</v>
      </c>
      <c r="S639" s="233" t="s">
        <v>8</v>
      </c>
      <c r="T639" s="234" t="s">
        <v>1348</v>
      </c>
      <c r="U639" s="234" t="s">
        <v>70</v>
      </c>
      <c r="V639" s="234"/>
      <c r="W639" s="234" t="s">
        <v>11</v>
      </c>
      <c r="X639" s="233"/>
      <c r="Y639" s="235"/>
    </row>
    <row r="640" spans="1:25" ht="15.6" x14ac:dyDescent="0.3">
      <c r="A640" s="233" t="s">
        <v>1421</v>
      </c>
      <c r="B640" s="234" t="s">
        <v>1422</v>
      </c>
      <c r="C640" s="233"/>
      <c r="D640" s="233"/>
      <c r="E640" s="233"/>
      <c r="F640" s="233"/>
      <c r="G640" s="233"/>
      <c r="H640" s="233"/>
      <c r="I640" s="233"/>
      <c r="J640" s="233"/>
      <c r="K640" s="233"/>
      <c r="L640" s="233"/>
      <c r="M640" s="233"/>
      <c r="N640" s="233"/>
      <c r="O640" s="233"/>
      <c r="P640" s="233"/>
      <c r="Q640" s="234" t="s">
        <v>1416</v>
      </c>
      <c r="R640" s="234" t="s">
        <v>6</v>
      </c>
      <c r="S640" s="233" t="s">
        <v>8</v>
      </c>
      <c r="T640" s="234" t="s">
        <v>352</v>
      </c>
      <c r="U640" s="234" t="s">
        <v>392</v>
      </c>
      <c r="V640" s="234"/>
      <c r="W640" s="234" t="s">
        <v>11</v>
      </c>
      <c r="X640" s="233"/>
      <c r="Y640" s="235"/>
    </row>
    <row r="641" spans="1:25" ht="15.6" x14ac:dyDescent="0.3">
      <c r="A641" s="233" t="s">
        <v>1423</v>
      </c>
      <c r="B641" s="234" t="s">
        <v>1424</v>
      </c>
      <c r="C641" s="233"/>
      <c r="D641" s="233"/>
      <c r="E641" s="233"/>
      <c r="F641" s="233"/>
      <c r="G641" s="233"/>
      <c r="H641" s="233"/>
      <c r="I641" s="233"/>
      <c r="J641" s="233"/>
      <c r="K641" s="233"/>
      <c r="L641" s="233"/>
      <c r="M641" s="233"/>
      <c r="N641" s="233"/>
      <c r="O641" s="233"/>
      <c r="P641" s="233"/>
      <c r="Q641" s="234" t="s">
        <v>1416</v>
      </c>
      <c r="R641" s="234" t="s">
        <v>6</v>
      </c>
      <c r="S641" s="233" t="s">
        <v>8</v>
      </c>
      <c r="T641" s="234" t="s">
        <v>1425</v>
      </c>
      <c r="U641" s="234" t="s">
        <v>22</v>
      </c>
      <c r="V641" s="234"/>
      <c r="W641" s="234" t="s">
        <v>11</v>
      </c>
      <c r="X641" s="233"/>
      <c r="Y641" s="235"/>
    </row>
    <row r="642" spans="1:25" ht="15.6" x14ac:dyDescent="0.3">
      <c r="A642" s="233" t="s">
        <v>1426</v>
      </c>
      <c r="B642" s="234" t="s">
        <v>1427</v>
      </c>
      <c r="C642" s="233"/>
      <c r="D642" s="233"/>
      <c r="E642" s="233"/>
      <c r="F642" s="233"/>
      <c r="G642" s="233"/>
      <c r="H642" s="233"/>
      <c r="I642" s="233"/>
      <c r="J642" s="233"/>
      <c r="K642" s="233"/>
      <c r="L642" s="233"/>
      <c r="M642" s="233"/>
      <c r="N642" s="233"/>
      <c r="O642" s="233"/>
      <c r="P642" s="233"/>
      <c r="Q642" s="234" t="s">
        <v>1416</v>
      </c>
      <c r="R642" s="234" t="s">
        <v>6</v>
      </c>
      <c r="S642" s="233" t="s">
        <v>8</v>
      </c>
      <c r="T642" s="234" t="s">
        <v>1425</v>
      </c>
      <c r="U642" s="234" t="s">
        <v>235</v>
      </c>
      <c r="V642" s="234"/>
      <c r="W642" s="234" t="s">
        <v>11</v>
      </c>
      <c r="X642" s="233"/>
      <c r="Y642" s="235"/>
    </row>
    <row r="643" spans="1:25" ht="15.6" x14ac:dyDescent="0.3">
      <c r="A643" s="233" t="s">
        <v>1428</v>
      </c>
      <c r="B643" s="234" t="s">
        <v>1429</v>
      </c>
      <c r="C643" s="233"/>
      <c r="D643" s="233"/>
      <c r="E643" s="233"/>
      <c r="F643" s="233"/>
      <c r="G643" s="233"/>
      <c r="H643" s="233"/>
      <c r="I643" s="233"/>
      <c r="J643" s="233"/>
      <c r="K643" s="233"/>
      <c r="L643" s="233"/>
      <c r="M643" s="233"/>
      <c r="N643" s="233"/>
      <c r="O643" s="233"/>
      <c r="P643" s="233"/>
      <c r="Q643" s="234" t="s">
        <v>1416</v>
      </c>
      <c r="R643" s="234" t="s">
        <v>6</v>
      </c>
      <c r="S643" s="233" t="s">
        <v>8</v>
      </c>
      <c r="T643" s="234" t="s">
        <v>1425</v>
      </c>
      <c r="U643" s="234" t="s">
        <v>240</v>
      </c>
      <c r="V643" s="234"/>
      <c r="W643" s="234" t="s">
        <v>11</v>
      </c>
      <c r="X643" s="233"/>
      <c r="Y643" s="235"/>
    </row>
    <row r="644" spans="1:25" ht="15.6" x14ac:dyDescent="0.3">
      <c r="A644" s="233" t="s">
        <v>1430</v>
      </c>
      <c r="B644" s="234" t="s">
        <v>1431</v>
      </c>
      <c r="C644" s="233"/>
      <c r="D644" s="233"/>
      <c r="E644" s="233"/>
      <c r="F644" s="233"/>
      <c r="G644" s="233"/>
      <c r="H644" s="233"/>
      <c r="I644" s="233"/>
      <c r="J644" s="233"/>
      <c r="K644" s="233"/>
      <c r="L644" s="233"/>
      <c r="M644" s="233"/>
      <c r="N644" s="233"/>
      <c r="O644" s="233"/>
      <c r="P644" s="233"/>
      <c r="Q644" s="234" t="s">
        <v>1416</v>
      </c>
      <c r="R644" s="234" t="s">
        <v>6</v>
      </c>
      <c r="S644" s="233" t="s">
        <v>8</v>
      </c>
      <c r="T644" s="234" t="s">
        <v>1432</v>
      </c>
      <c r="U644" s="234" t="s">
        <v>125</v>
      </c>
      <c r="V644" s="234"/>
      <c r="W644" s="234" t="s">
        <v>10</v>
      </c>
      <c r="X644" s="233"/>
      <c r="Y644" s="235"/>
    </row>
    <row r="645" spans="1:25" ht="15.6" x14ac:dyDescent="0.3">
      <c r="A645" s="233" t="s">
        <v>1433</v>
      </c>
      <c r="B645" s="234" t="s">
        <v>1434</v>
      </c>
      <c r="C645" s="233"/>
      <c r="D645" s="233"/>
      <c r="E645" s="233"/>
      <c r="F645" s="233"/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4" t="s">
        <v>1416</v>
      </c>
      <c r="R645" s="234" t="s">
        <v>6</v>
      </c>
      <c r="S645" s="233" t="s">
        <v>8</v>
      </c>
      <c r="T645" s="234" t="s">
        <v>1432</v>
      </c>
      <c r="U645" s="234" t="s">
        <v>76</v>
      </c>
      <c r="V645" s="234"/>
      <c r="W645" s="234" t="s">
        <v>9</v>
      </c>
      <c r="X645" s="233"/>
      <c r="Y645" s="235"/>
    </row>
    <row r="646" spans="1:25" ht="15.6" x14ac:dyDescent="0.3">
      <c r="A646" s="233" t="s">
        <v>1435</v>
      </c>
      <c r="B646" s="234" t="s">
        <v>1436</v>
      </c>
      <c r="C646" s="233"/>
      <c r="D646" s="233"/>
      <c r="E646" s="233"/>
      <c r="F646" s="233"/>
      <c r="G646" s="233"/>
      <c r="H646" s="233"/>
      <c r="I646" s="233"/>
      <c r="J646" s="233"/>
      <c r="K646" s="233"/>
      <c r="L646" s="233"/>
      <c r="M646" s="233"/>
      <c r="N646" s="233"/>
      <c r="O646" s="233"/>
      <c r="P646" s="233"/>
      <c r="Q646" s="234" t="s">
        <v>1416</v>
      </c>
      <c r="R646" s="234" t="s">
        <v>6</v>
      </c>
      <c r="S646" s="233" t="s">
        <v>8</v>
      </c>
      <c r="T646" s="234" t="s">
        <v>1432</v>
      </c>
      <c r="U646" s="234" t="s">
        <v>30</v>
      </c>
      <c r="V646" s="234"/>
      <c r="W646" s="234" t="s">
        <v>11</v>
      </c>
      <c r="X646" s="233"/>
      <c r="Y646" s="235"/>
    </row>
    <row r="647" spans="1:25" ht="15.6" x14ac:dyDescent="0.3">
      <c r="A647" s="233" t="s">
        <v>1437</v>
      </c>
      <c r="B647" s="234" t="s">
        <v>1438</v>
      </c>
      <c r="C647" s="233"/>
      <c r="D647" s="233"/>
      <c r="E647" s="233"/>
      <c r="F647" s="233"/>
      <c r="G647" s="233"/>
      <c r="H647" s="233"/>
      <c r="I647" s="233"/>
      <c r="J647" s="233"/>
      <c r="K647" s="233"/>
      <c r="L647" s="233"/>
      <c r="M647" s="233"/>
      <c r="N647" s="233"/>
      <c r="O647" s="233"/>
      <c r="P647" s="233"/>
      <c r="Q647" s="234" t="s">
        <v>1416</v>
      </c>
      <c r="R647" s="234" t="s">
        <v>6</v>
      </c>
      <c r="S647" s="233" t="s">
        <v>8</v>
      </c>
      <c r="T647" s="234" t="s">
        <v>1432</v>
      </c>
      <c r="U647" s="234" t="s">
        <v>32</v>
      </c>
      <c r="V647" s="234"/>
      <c r="W647" s="234" t="s">
        <v>11</v>
      </c>
      <c r="X647" s="233"/>
      <c r="Y647" s="235"/>
    </row>
    <row r="648" spans="1:25" ht="15.6" x14ac:dyDescent="0.3">
      <c r="A648" s="233" t="s">
        <v>1439</v>
      </c>
      <c r="B648" s="234" t="s">
        <v>1440</v>
      </c>
      <c r="C648" s="233"/>
      <c r="D648" s="233"/>
      <c r="E648" s="233"/>
      <c r="F648" s="233"/>
      <c r="G648" s="233"/>
      <c r="H648" s="233"/>
      <c r="I648" s="233"/>
      <c r="J648" s="233"/>
      <c r="K648" s="233"/>
      <c r="L648" s="233"/>
      <c r="M648" s="233"/>
      <c r="N648" s="233"/>
      <c r="O648" s="233"/>
      <c r="P648" s="233"/>
      <c r="Q648" s="234" t="s">
        <v>1441</v>
      </c>
      <c r="R648" s="234" t="s">
        <v>6</v>
      </c>
      <c r="S648" s="233" t="s">
        <v>8</v>
      </c>
      <c r="T648" s="234" t="s">
        <v>1442</v>
      </c>
      <c r="U648" s="234" t="s">
        <v>1443</v>
      </c>
      <c r="V648" s="234"/>
      <c r="W648" s="234" t="s">
        <v>11</v>
      </c>
      <c r="X648" s="233"/>
      <c r="Y648" s="235"/>
    </row>
    <row r="649" spans="1:25" ht="15.6" x14ac:dyDescent="0.3">
      <c r="A649" s="233" t="s">
        <v>1444</v>
      </c>
      <c r="B649" s="234" t="s">
        <v>1445</v>
      </c>
      <c r="C649" s="233"/>
      <c r="D649" s="233"/>
      <c r="E649" s="233"/>
      <c r="F649" s="233"/>
      <c r="G649" s="233"/>
      <c r="H649" s="233"/>
      <c r="I649" s="233"/>
      <c r="J649" s="233"/>
      <c r="K649" s="233"/>
      <c r="L649" s="233"/>
      <c r="M649" s="233"/>
      <c r="N649" s="233"/>
      <c r="O649" s="233"/>
      <c r="P649" s="233"/>
      <c r="Q649" s="234" t="s">
        <v>1441</v>
      </c>
      <c r="R649" s="234" t="s">
        <v>6</v>
      </c>
      <c r="S649" s="233" t="s">
        <v>8</v>
      </c>
      <c r="T649" s="234" t="s">
        <v>1442</v>
      </c>
      <c r="U649" s="234" t="s">
        <v>1446</v>
      </c>
      <c r="V649" s="234"/>
      <c r="W649" s="234" t="s">
        <v>11</v>
      </c>
      <c r="X649" s="233"/>
      <c r="Y649" s="235"/>
    </row>
    <row r="650" spans="1:25" ht="15.6" x14ac:dyDescent="0.3">
      <c r="A650" s="233" t="s">
        <v>1447</v>
      </c>
      <c r="B650" s="234" t="s">
        <v>1448</v>
      </c>
      <c r="C650" s="233"/>
      <c r="D650" s="233"/>
      <c r="E650" s="233"/>
      <c r="F650" s="233"/>
      <c r="G650" s="233"/>
      <c r="H650" s="233"/>
      <c r="I650" s="233"/>
      <c r="J650" s="233"/>
      <c r="K650" s="233"/>
      <c r="L650" s="233"/>
      <c r="M650" s="233"/>
      <c r="N650" s="233"/>
      <c r="O650" s="233"/>
      <c r="P650" s="233"/>
      <c r="Q650" s="234" t="s">
        <v>1441</v>
      </c>
      <c r="R650" s="234" t="s">
        <v>6</v>
      </c>
      <c r="S650" s="233" t="s">
        <v>8</v>
      </c>
      <c r="T650" s="234" t="s">
        <v>1442</v>
      </c>
      <c r="U650" s="234" t="s">
        <v>1449</v>
      </c>
      <c r="V650" s="234"/>
      <c r="W650" s="234" t="s">
        <v>11</v>
      </c>
      <c r="X650" s="233"/>
      <c r="Y650" s="235"/>
    </row>
    <row r="651" spans="1:25" ht="15.6" x14ac:dyDescent="0.3">
      <c r="A651" s="233" t="s">
        <v>1450</v>
      </c>
      <c r="B651" s="234" t="s">
        <v>1451</v>
      </c>
      <c r="C651" s="233"/>
      <c r="D651" s="233"/>
      <c r="E651" s="233"/>
      <c r="F651" s="233"/>
      <c r="G651" s="233"/>
      <c r="H651" s="233"/>
      <c r="I651" s="233"/>
      <c r="J651" s="233"/>
      <c r="K651" s="233"/>
      <c r="L651" s="233"/>
      <c r="M651" s="233"/>
      <c r="N651" s="233"/>
      <c r="O651" s="233"/>
      <c r="P651" s="233"/>
      <c r="Q651" s="234" t="s">
        <v>1441</v>
      </c>
      <c r="R651" s="234" t="s">
        <v>6</v>
      </c>
      <c r="S651" s="233" t="s">
        <v>8</v>
      </c>
      <c r="T651" s="234" t="s">
        <v>1442</v>
      </c>
      <c r="U651" s="234" t="s">
        <v>275</v>
      </c>
      <c r="V651" s="234"/>
      <c r="W651" s="234" t="s">
        <v>11</v>
      </c>
      <c r="X651" s="233"/>
      <c r="Y651" s="235"/>
    </row>
    <row r="652" spans="1:25" ht="15.6" x14ac:dyDescent="0.3">
      <c r="A652" s="233" t="s">
        <v>1452</v>
      </c>
      <c r="B652" s="234" t="s">
        <v>1453</v>
      </c>
      <c r="C652" s="233"/>
      <c r="D652" s="233"/>
      <c r="E652" s="233"/>
      <c r="F652" s="233"/>
      <c r="G652" s="233"/>
      <c r="H652" s="233"/>
      <c r="I652" s="233"/>
      <c r="J652" s="233"/>
      <c r="K652" s="233"/>
      <c r="L652" s="233"/>
      <c r="M652" s="233"/>
      <c r="N652" s="233"/>
      <c r="O652" s="233"/>
      <c r="P652" s="233"/>
      <c r="Q652" s="234" t="s">
        <v>1441</v>
      </c>
      <c r="R652" s="234" t="s">
        <v>6</v>
      </c>
      <c r="S652" s="233" t="s">
        <v>8</v>
      </c>
      <c r="T652" s="234" t="s">
        <v>1139</v>
      </c>
      <c r="U652" s="234" t="s">
        <v>1413</v>
      </c>
      <c r="V652" s="234"/>
      <c r="W652" s="234" t="s">
        <v>11</v>
      </c>
      <c r="X652" s="233"/>
      <c r="Y652" s="235"/>
    </row>
    <row r="653" spans="1:25" ht="15.6" x14ac:dyDescent="0.3">
      <c r="A653" s="233" t="s">
        <v>1454</v>
      </c>
      <c r="B653" s="234" t="s">
        <v>1455</v>
      </c>
      <c r="C653" s="233"/>
      <c r="D653" s="233"/>
      <c r="E653" s="233"/>
      <c r="F653" s="233"/>
      <c r="G653" s="233"/>
      <c r="H653" s="233"/>
      <c r="I653" s="233"/>
      <c r="J653" s="233"/>
      <c r="K653" s="233"/>
      <c r="L653" s="233"/>
      <c r="M653" s="233"/>
      <c r="N653" s="233"/>
      <c r="O653" s="233"/>
      <c r="P653" s="233"/>
      <c r="Q653" s="234" t="s">
        <v>1441</v>
      </c>
      <c r="R653" s="234" t="s">
        <v>6</v>
      </c>
      <c r="S653" s="233" t="s">
        <v>8</v>
      </c>
      <c r="T653" s="234" t="s">
        <v>1139</v>
      </c>
      <c r="U653" s="234" t="s">
        <v>1456</v>
      </c>
      <c r="V653" s="234"/>
      <c r="W653" s="234" t="s">
        <v>11</v>
      </c>
      <c r="X653" s="233"/>
      <c r="Y653" s="235"/>
    </row>
    <row r="654" spans="1:25" ht="15.6" x14ac:dyDescent="0.3">
      <c r="A654" s="233" t="s">
        <v>1457</v>
      </c>
      <c r="B654" s="234" t="s">
        <v>1458</v>
      </c>
      <c r="C654" s="233"/>
      <c r="D654" s="233"/>
      <c r="E654" s="233"/>
      <c r="F654" s="233"/>
      <c r="G654" s="233"/>
      <c r="H654" s="233"/>
      <c r="I654" s="233"/>
      <c r="J654" s="233"/>
      <c r="K654" s="233"/>
      <c r="L654" s="233"/>
      <c r="M654" s="233"/>
      <c r="N654" s="233"/>
      <c r="O654" s="233"/>
      <c r="P654" s="233"/>
      <c r="Q654" s="234" t="s">
        <v>1441</v>
      </c>
      <c r="R654" s="234" t="s">
        <v>6</v>
      </c>
      <c r="S654" s="233" t="s">
        <v>8</v>
      </c>
      <c r="T654" s="234" t="s">
        <v>1442</v>
      </c>
      <c r="U654" s="234" t="s">
        <v>1459</v>
      </c>
      <c r="V654" s="234"/>
      <c r="W654" s="234" t="s">
        <v>11</v>
      </c>
      <c r="X654" s="233"/>
      <c r="Y654" s="235"/>
    </row>
    <row r="655" spans="1:25" ht="15.6" x14ac:dyDescent="0.3">
      <c r="A655" s="233" t="s">
        <v>1460</v>
      </c>
      <c r="B655" s="234" t="s">
        <v>1461</v>
      </c>
      <c r="C655" s="233"/>
      <c r="D655" s="233"/>
      <c r="E655" s="233"/>
      <c r="F655" s="233"/>
      <c r="G655" s="233"/>
      <c r="H655" s="233"/>
      <c r="I655" s="233"/>
      <c r="J655" s="233"/>
      <c r="K655" s="233"/>
      <c r="L655" s="233"/>
      <c r="M655" s="233"/>
      <c r="N655" s="233"/>
      <c r="O655" s="233"/>
      <c r="P655" s="233"/>
      <c r="Q655" s="234" t="s">
        <v>1441</v>
      </c>
      <c r="R655" s="234" t="s">
        <v>6</v>
      </c>
      <c r="S655" s="233" t="s">
        <v>8</v>
      </c>
      <c r="T655" s="234" t="s">
        <v>1120</v>
      </c>
      <c r="U655" s="234" t="s">
        <v>11</v>
      </c>
      <c r="V655" s="234"/>
      <c r="W655" s="234" t="s">
        <v>9</v>
      </c>
      <c r="X655" s="233"/>
      <c r="Y655" s="235"/>
    </row>
    <row r="656" spans="1:25" ht="15.6" x14ac:dyDescent="0.3">
      <c r="A656" s="233" t="s">
        <v>1462</v>
      </c>
      <c r="B656" s="234" t="s">
        <v>1463</v>
      </c>
      <c r="C656" s="233"/>
      <c r="D656" s="233"/>
      <c r="E656" s="233"/>
      <c r="F656" s="233"/>
      <c r="G656" s="233"/>
      <c r="H656" s="233"/>
      <c r="I656" s="233"/>
      <c r="J656" s="233"/>
      <c r="K656" s="233"/>
      <c r="L656" s="233"/>
      <c r="M656" s="233"/>
      <c r="N656" s="233"/>
      <c r="O656" s="233"/>
      <c r="P656" s="233"/>
      <c r="Q656" s="234" t="s">
        <v>1441</v>
      </c>
      <c r="R656" s="234" t="s">
        <v>6</v>
      </c>
      <c r="S656" s="233" t="s">
        <v>8</v>
      </c>
      <c r="T656" s="234" t="s">
        <v>514</v>
      </c>
      <c r="U656" s="234" t="s">
        <v>63</v>
      </c>
      <c r="V656" s="234"/>
      <c r="W656" s="234" t="s">
        <v>11</v>
      </c>
      <c r="X656" s="233"/>
      <c r="Y656" s="235"/>
    </row>
    <row r="657" spans="1:25" ht="15.6" x14ac:dyDescent="0.3">
      <c r="A657" s="233" t="s">
        <v>1464</v>
      </c>
      <c r="B657" s="234" t="s">
        <v>1465</v>
      </c>
      <c r="C657" s="233"/>
      <c r="D657" s="233"/>
      <c r="E657" s="233"/>
      <c r="F657" s="233"/>
      <c r="G657" s="233"/>
      <c r="H657" s="233"/>
      <c r="I657" s="233"/>
      <c r="J657" s="233"/>
      <c r="K657" s="233"/>
      <c r="L657" s="233"/>
      <c r="M657" s="233"/>
      <c r="N657" s="233"/>
      <c r="O657" s="233"/>
      <c r="P657" s="233"/>
      <c r="Q657" s="234" t="s">
        <v>1441</v>
      </c>
      <c r="R657" s="234" t="s">
        <v>6</v>
      </c>
      <c r="S657" s="233" t="s">
        <v>8</v>
      </c>
      <c r="T657" s="234" t="s">
        <v>514</v>
      </c>
      <c r="U657" s="234" t="s">
        <v>479</v>
      </c>
      <c r="V657" s="234"/>
      <c r="W657" s="234" t="s">
        <v>11</v>
      </c>
      <c r="X657" s="233"/>
      <c r="Y657" s="235"/>
    </row>
    <row r="658" spans="1:25" ht="15.6" x14ac:dyDescent="0.3">
      <c r="A658" s="233" t="s">
        <v>1466</v>
      </c>
      <c r="B658" s="234" t="s">
        <v>1467</v>
      </c>
      <c r="C658" s="233"/>
      <c r="D658" s="233"/>
      <c r="E658" s="233"/>
      <c r="F658" s="233"/>
      <c r="G658" s="233"/>
      <c r="H658" s="233"/>
      <c r="I658" s="233"/>
      <c r="J658" s="233"/>
      <c r="K658" s="233"/>
      <c r="L658" s="233"/>
      <c r="M658" s="233"/>
      <c r="N658" s="233"/>
      <c r="O658" s="233"/>
      <c r="P658" s="233"/>
      <c r="Q658" s="234" t="s">
        <v>1441</v>
      </c>
      <c r="R658" s="234" t="s">
        <v>6</v>
      </c>
      <c r="S658" s="233" t="s">
        <v>8</v>
      </c>
      <c r="T658" s="234" t="s">
        <v>514</v>
      </c>
      <c r="U658" s="234" t="s">
        <v>62</v>
      </c>
      <c r="V658" s="234"/>
      <c r="W658" s="234" t="s">
        <v>11</v>
      </c>
      <c r="X658" s="233"/>
      <c r="Y658" s="235"/>
    </row>
    <row r="659" spans="1:25" ht="15.6" x14ac:dyDescent="0.3">
      <c r="A659" s="233" t="s">
        <v>1468</v>
      </c>
      <c r="B659" s="234" t="s">
        <v>1469</v>
      </c>
      <c r="C659" s="233"/>
      <c r="D659" s="233"/>
      <c r="E659" s="233"/>
      <c r="F659" s="233"/>
      <c r="G659" s="233"/>
      <c r="H659" s="233"/>
      <c r="I659" s="233"/>
      <c r="J659" s="233"/>
      <c r="K659" s="233"/>
      <c r="L659" s="233"/>
      <c r="M659" s="233"/>
      <c r="N659" s="233"/>
      <c r="O659" s="233"/>
      <c r="P659" s="233"/>
      <c r="Q659" s="234" t="s">
        <v>1441</v>
      </c>
      <c r="R659" s="234" t="s">
        <v>6</v>
      </c>
      <c r="S659" s="233" t="s">
        <v>8</v>
      </c>
      <c r="T659" s="234" t="s">
        <v>514</v>
      </c>
      <c r="U659" s="234" t="s">
        <v>28</v>
      </c>
      <c r="V659" s="234"/>
      <c r="W659" s="234" t="s">
        <v>11</v>
      </c>
      <c r="X659" s="233"/>
      <c r="Y659" s="235"/>
    </row>
    <row r="660" spans="1:25" ht="15.6" x14ac:dyDescent="0.3">
      <c r="A660" s="233" t="s">
        <v>1470</v>
      </c>
      <c r="B660" s="234" t="s">
        <v>1471</v>
      </c>
      <c r="C660" s="233"/>
      <c r="D660" s="233"/>
      <c r="E660" s="233"/>
      <c r="F660" s="233"/>
      <c r="G660" s="233"/>
      <c r="H660" s="233"/>
      <c r="I660" s="233"/>
      <c r="J660" s="233"/>
      <c r="K660" s="233"/>
      <c r="L660" s="233"/>
      <c r="M660" s="233"/>
      <c r="N660" s="233"/>
      <c r="O660" s="233"/>
      <c r="P660" s="233"/>
      <c r="Q660" s="234" t="s">
        <v>1441</v>
      </c>
      <c r="R660" s="234" t="s">
        <v>6</v>
      </c>
      <c r="S660" s="233" t="s">
        <v>8</v>
      </c>
      <c r="T660" s="234" t="s">
        <v>1472</v>
      </c>
      <c r="U660" s="234" t="s">
        <v>32</v>
      </c>
      <c r="V660" s="234"/>
      <c r="W660" s="234" t="s">
        <v>11</v>
      </c>
      <c r="X660" s="233"/>
      <c r="Y660" s="235"/>
    </row>
    <row r="661" spans="1:25" ht="15.6" x14ac:dyDescent="0.3">
      <c r="A661" s="233" t="s">
        <v>1473</v>
      </c>
      <c r="B661" s="234" t="s">
        <v>1474</v>
      </c>
      <c r="C661" s="233"/>
      <c r="D661" s="233"/>
      <c r="E661" s="233"/>
      <c r="F661" s="233"/>
      <c r="G661" s="233"/>
      <c r="H661" s="233"/>
      <c r="I661" s="233"/>
      <c r="J661" s="233"/>
      <c r="K661" s="233"/>
      <c r="L661" s="233"/>
      <c r="M661" s="233"/>
      <c r="N661" s="233"/>
      <c r="O661" s="233"/>
      <c r="P661" s="233"/>
      <c r="Q661" s="234" t="s">
        <v>1441</v>
      </c>
      <c r="R661" s="234" t="s">
        <v>6</v>
      </c>
      <c r="S661" s="233" t="s">
        <v>8</v>
      </c>
      <c r="T661" s="234" t="s">
        <v>1472</v>
      </c>
      <c r="U661" s="234" t="s">
        <v>34</v>
      </c>
      <c r="V661" s="234"/>
      <c r="W661" s="234" t="s">
        <v>11</v>
      </c>
      <c r="X661" s="233"/>
      <c r="Y661" s="235"/>
    </row>
    <row r="662" spans="1:25" ht="15.6" x14ac:dyDescent="0.3">
      <c r="A662" s="233" t="s">
        <v>1475</v>
      </c>
      <c r="B662" s="234" t="s">
        <v>1476</v>
      </c>
      <c r="C662" s="233"/>
      <c r="D662" s="233"/>
      <c r="E662" s="233"/>
      <c r="F662" s="233"/>
      <c r="G662" s="233"/>
      <c r="H662" s="233"/>
      <c r="I662" s="233"/>
      <c r="J662" s="233"/>
      <c r="K662" s="233"/>
      <c r="L662" s="233"/>
      <c r="M662" s="233"/>
      <c r="N662" s="233"/>
      <c r="O662" s="233"/>
      <c r="P662" s="233"/>
      <c r="Q662" s="234" t="s">
        <v>1441</v>
      </c>
      <c r="R662" s="234" t="s">
        <v>6</v>
      </c>
      <c r="S662" s="233" t="s">
        <v>8</v>
      </c>
      <c r="T662" s="234" t="s">
        <v>1472</v>
      </c>
      <c r="U662" s="234" t="s">
        <v>28</v>
      </c>
      <c r="V662" s="234"/>
      <c r="W662" s="234" t="s">
        <v>11</v>
      </c>
      <c r="X662" s="233"/>
      <c r="Y662" s="235"/>
    </row>
    <row r="663" spans="1:25" ht="15.6" x14ac:dyDescent="0.3">
      <c r="A663" s="233" t="s">
        <v>1477</v>
      </c>
      <c r="B663" s="234" t="s">
        <v>1478</v>
      </c>
      <c r="C663" s="233"/>
      <c r="D663" s="233"/>
      <c r="E663" s="233"/>
      <c r="F663" s="233"/>
      <c r="G663" s="233"/>
      <c r="H663" s="233"/>
      <c r="I663" s="233"/>
      <c r="J663" s="233"/>
      <c r="K663" s="233"/>
      <c r="L663" s="233"/>
      <c r="M663" s="233"/>
      <c r="N663" s="233"/>
      <c r="O663" s="233"/>
      <c r="P663" s="233"/>
      <c r="Q663" s="234" t="s">
        <v>1441</v>
      </c>
      <c r="R663" s="234" t="s">
        <v>6</v>
      </c>
      <c r="S663" s="233" t="s">
        <v>8</v>
      </c>
      <c r="T663" s="234" t="s">
        <v>1120</v>
      </c>
      <c r="U663" s="234" t="s">
        <v>1479</v>
      </c>
      <c r="V663" s="234"/>
      <c r="W663" s="234" t="s">
        <v>16</v>
      </c>
      <c r="X663" s="233"/>
      <c r="Y663" s="235"/>
    </row>
    <row r="664" spans="1:25" ht="15.6" x14ac:dyDescent="0.3">
      <c r="A664" s="233" t="s">
        <v>1480</v>
      </c>
      <c r="B664" s="234" t="s">
        <v>1481</v>
      </c>
      <c r="C664" s="233"/>
      <c r="D664" s="233"/>
      <c r="E664" s="233"/>
      <c r="F664" s="233"/>
      <c r="G664" s="233"/>
      <c r="H664" s="233"/>
      <c r="I664" s="233"/>
      <c r="J664" s="233"/>
      <c r="K664" s="233"/>
      <c r="L664" s="233"/>
      <c r="M664" s="233"/>
      <c r="N664" s="233"/>
      <c r="O664" s="233"/>
      <c r="P664" s="233"/>
      <c r="Q664" s="234" t="s">
        <v>1482</v>
      </c>
      <c r="R664" s="234" t="s">
        <v>6</v>
      </c>
      <c r="S664" s="233" t="s">
        <v>8</v>
      </c>
      <c r="T664" s="234" t="s">
        <v>1334</v>
      </c>
      <c r="U664" s="234" t="s">
        <v>264</v>
      </c>
      <c r="V664" s="234"/>
      <c r="W664" s="234" t="s">
        <v>11</v>
      </c>
      <c r="X664" s="234" t="s">
        <v>1483</v>
      </c>
      <c r="Y664" s="235"/>
    </row>
    <row r="665" spans="1:25" ht="15.6" x14ac:dyDescent="0.3">
      <c r="A665" s="233" t="s">
        <v>1484</v>
      </c>
      <c r="B665" s="234" t="s">
        <v>1485</v>
      </c>
      <c r="C665" s="233"/>
      <c r="D665" s="233"/>
      <c r="E665" s="233"/>
      <c r="F665" s="233"/>
      <c r="G665" s="233"/>
      <c r="H665" s="233"/>
      <c r="I665" s="233"/>
      <c r="J665" s="233"/>
      <c r="K665" s="233"/>
      <c r="L665" s="233"/>
      <c r="M665" s="233"/>
      <c r="N665" s="233"/>
      <c r="O665" s="233"/>
      <c r="P665" s="233"/>
      <c r="Q665" s="234" t="s">
        <v>1482</v>
      </c>
      <c r="R665" s="234" t="s">
        <v>6</v>
      </c>
      <c r="S665" s="233" t="s">
        <v>8</v>
      </c>
      <c r="T665" s="234" t="s">
        <v>1486</v>
      </c>
      <c r="U665" s="234" t="s">
        <v>7</v>
      </c>
      <c r="V665" s="234"/>
      <c r="W665" s="234" t="s">
        <v>11</v>
      </c>
      <c r="X665" s="233"/>
      <c r="Y665" s="235"/>
    </row>
    <row r="666" spans="1:25" ht="15.6" x14ac:dyDescent="0.3">
      <c r="A666" s="233" t="s">
        <v>1487</v>
      </c>
      <c r="B666" s="234" t="s">
        <v>1488</v>
      </c>
      <c r="C666" s="233"/>
      <c r="D666" s="233"/>
      <c r="E666" s="233"/>
      <c r="F666" s="233"/>
      <c r="G666" s="233"/>
      <c r="H666" s="233"/>
      <c r="I666" s="233"/>
      <c r="J666" s="233"/>
      <c r="K666" s="233"/>
      <c r="L666" s="233"/>
      <c r="M666" s="233"/>
      <c r="N666" s="233"/>
      <c r="O666" s="233"/>
      <c r="P666" s="233"/>
      <c r="Q666" s="234" t="s">
        <v>1482</v>
      </c>
      <c r="R666" s="234" t="s">
        <v>6</v>
      </c>
      <c r="S666" s="233" t="s">
        <v>8</v>
      </c>
      <c r="T666" s="234" t="s">
        <v>1168</v>
      </c>
      <c r="U666" s="234" t="s">
        <v>70</v>
      </c>
      <c r="V666" s="234"/>
      <c r="W666" s="234" t="s">
        <v>16</v>
      </c>
      <c r="X666" s="233"/>
      <c r="Y666" s="235"/>
    </row>
    <row r="667" spans="1:25" ht="15.6" x14ac:dyDescent="0.3">
      <c r="A667" s="233" t="s">
        <v>1489</v>
      </c>
      <c r="B667" s="234" t="s">
        <v>1490</v>
      </c>
      <c r="C667" s="233"/>
      <c r="D667" s="233"/>
      <c r="E667" s="233"/>
      <c r="F667" s="233"/>
      <c r="G667" s="233"/>
      <c r="H667" s="233"/>
      <c r="I667" s="233"/>
      <c r="J667" s="233"/>
      <c r="K667" s="233"/>
      <c r="L667" s="233"/>
      <c r="M667" s="233"/>
      <c r="N667" s="233"/>
      <c r="O667" s="233"/>
      <c r="P667" s="233"/>
      <c r="Q667" s="234" t="s">
        <v>1482</v>
      </c>
      <c r="R667" s="234" t="s">
        <v>6</v>
      </c>
      <c r="S667" s="233" t="s">
        <v>8</v>
      </c>
      <c r="T667" s="234" t="s">
        <v>193</v>
      </c>
      <c r="U667" s="234" t="s">
        <v>24</v>
      </c>
      <c r="V667" s="234"/>
      <c r="W667" s="234" t="s">
        <v>11</v>
      </c>
      <c r="X667" s="233"/>
      <c r="Y667" s="235"/>
    </row>
    <row r="668" spans="1:25" ht="15.6" x14ac:dyDescent="0.3">
      <c r="A668" s="233" t="s">
        <v>1491</v>
      </c>
      <c r="B668" s="234" t="s">
        <v>1492</v>
      </c>
      <c r="C668" s="233"/>
      <c r="D668" s="233"/>
      <c r="E668" s="233"/>
      <c r="F668" s="233"/>
      <c r="G668" s="233"/>
      <c r="H668" s="233"/>
      <c r="I668" s="233"/>
      <c r="J668" s="233"/>
      <c r="K668" s="233"/>
      <c r="L668" s="233"/>
      <c r="M668" s="233"/>
      <c r="N668" s="233"/>
      <c r="O668" s="233"/>
      <c r="P668" s="233"/>
      <c r="Q668" s="234" t="s">
        <v>1482</v>
      </c>
      <c r="R668" s="234" t="s">
        <v>6</v>
      </c>
      <c r="S668" s="233" t="s">
        <v>8</v>
      </c>
      <c r="T668" s="234" t="s">
        <v>1493</v>
      </c>
      <c r="U668" s="234" t="s">
        <v>117</v>
      </c>
      <c r="V668" s="234"/>
      <c r="W668" s="234" t="s">
        <v>10</v>
      </c>
      <c r="X668" s="233"/>
      <c r="Y668" s="235"/>
    </row>
    <row r="669" spans="1:25" ht="15.6" x14ac:dyDescent="0.3">
      <c r="A669" s="233" t="s">
        <v>1494</v>
      </c>
      <c r="B669" s="234" t="s">
        <v>1495</v>
      </c>
      <c r="C669" s="233"/>
      <c r="D669" s="233"/>
      <c r="E669" s="233"/>
      <c r="F669" s="233"/>
      <c r="G669" s="233"/>
      <c r="H669" s="233"/>
      <c r="I669" s="233"/>
      <c r="J669" s="233"/>
      <c r="K669" s="233"/>
      <c r="L669" s="233"/>
      <c r="M669" s="233"/>
      <c r="N669" s="233"/>
      <c r="O669" s="233"/>
      <c r="P669" s="233"/>
      <c r="Q669" s="234" t="s">
        <v>1482</v>
      </c>
      <c r="R669" s="234" t="s">
        <v>6</v>
      </c>
      <c r="S669" s="233" t="s">
        <v>8</v>
      </c>
      <c r="T669" s="234" t="s">
        <v>1496</v>
      </c>
      <c r="U669" s="234" t="s">
        <v>12</v>
      </c>
      <c r="V669" s="234"/>
      <c r="W669" s="234" t="s">
        <v>16</v>
      </c>
      <c r="X669" s="233"/>
      <c r="Y669" s="235"/>
    </row>
    <row r="670" spans="1:25" ht="15.6" x14ac:dyDescent="0.3">
      <c r="A670" s="233" t="s">
        <v>1497</v>
      </c>
      <c r="B670" s="234" t="s">
        <v>1498</v>
      </c>
      <c r="C670" s="233"/>
      <c r="D670" s="233"/>
      <c r="E670" s="233"/>
      <c r="F670" s="233"/>
      <c r="G670" s="233"/>
      <c r="H670" s="233"/>
      <c r="I670" s="233"/>
      <c r="J670" s="233"/>
      <c r="K670" s="233"/>
      <c r="L670" s="233"/>
      <c r="M670" s="233"/>
      <c r="N670" s="233"/>
      <c r="O670" s="233"/>
      <c r="P670" s="233"/>
      <c r="Q670" s="234" t="s">
        <v>1482</v>
      </c>
      <c r="R670" s="234" t="s">
        <v>6</v>
      </c>
      <c r="S670" s="233" t="s">
        <v>8</v>
      </c>
      <c r="T670" s="234" t="s">
        <v>443</v>
      </c>
      <c r="U670" s="234" t="s">
        <v>1241</v>
      </c>
      <c r="V670" s="234"/>
      <c r="W670" s="234" t="s">
        <v>10</v>
      </c>
      <c r="X670" s="233"/>
      <c r="Y670" s="235"/>
    </row>
    <row r="671" spans="1:25" ht="15.6" x14ac:dyDescent="0.3">
      <c r="A671" s="233" t="s">
        <v>1500</v>
      </c>
      <c r="B671" s="234" t="s">
        <v>1501</v>
      </c>
      <c r="C671" s="233"/>
      <c r="D671" s="233"/>
      <c r="E671" s="233"/>
      <c r="F671" s="233"/>
      <c r="G671" s="233"/>
      <c r="H671" s="233"/>
      <c r="I671" s="233"/>
      <c r="J671" s="233"/>
      <c r="K671" s="233"/>
      <c r="L671" s="233"/>
      <c r="M671" s="233"/>
      <c r="N671" s="233"/>
      <c r="O671" s="233"/>
      <c r="P671" s="233"/>
      <c r="Q671" s="234" t="s">
        <v>1482</v>
      </c>
      <c r="R671" s="234" t="s">
        <v>6</v>
      </c>
      <c r="S671" s="233" t="s">
        <v>8</v>
      </c>
      <c r="T671" s="234" t="s">
        <v>1536</v>
      </c>
      <c r="U671" s="234" t="s">
        <v>31</v>
      </c>
      <c r="V671" s="234"/>
      <c r="W671" s="234" t="s">
        <v>11</v>
      </c>
      <c r="X671" s="233"/>
      <c r="Y671" s="235"/>
    </row>
    <row r="672" spans="1:25" ht="15.6" x14ac:dyDescent="0.3">
      <c r="A672" s="233" t="s">
        <v>1502</v>
      </c>
      <c r="B672" s="234" t="s">
        <v>1503</v>
      </c>
      <c r="C672" s="233"/>
      <c r="D672" s="233"/>
      <c r="E672" s="233"/>
      <c r="F672" s="233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4" t="s">
        <v>1499</v>
      </c>
      <c r="R672" s="234" t="s">
        <v>6</v>
      </c>
      <c r="S672" s="233" t="s">
        <v>8</v>
      </c>
      <c r="T672" s="234" t="s">
        <v>574</v>
      </c>
      <c r="U672" s="234" t="s">
        <v>1504</v>
      </c>
      <c r="V672" s="234"/>
      <c r="W672" s="234" t="s">
        <v>16</v>
      </c>
      <c r="X672" s="233"/>
      <c r="Y672" s="235"/>
    </row>
    <row r="673" spans="1:25" ht="15.6" x14ac:dyDescent="0.3">
      <c r="A673" s="233" t="s">
        <v>1505</v>
      </c>
      <c r="B673" s="234" t="s">
        <v>1506</v>
      </c>
      <c r="C673" s="233"/>
      <c r="D673" s="233"/>
      <c r="E673" s="233"/>
      <c r="F673" s="233"/>
      <c r="G673" s="233"/>
      <c r="H673" s="233"/>
      <c r="I673" s="233"/>
      <c r="J673" s="233"/>
      <c r="K673" s="233"/>
      <c r="L673" s="233"/>
      <c r="M673" s="233"/>
      <c r="N673" s="233"/>
      <c r="O673" s="233"/>
      <c r="P673" s="233"/>
      <c r="Q673" s="234" t="s">
        <v>1499</v>
      </c>
      <c r="R673" s="234" t="s">
        <v>6</v>
      </c>
      <c r="S673" s="233" t="s">
        <v>8</v>
      </c>
      <c r="T673" s="234" t="s">
        <v>1377</v>
      </c>
      <c r="U673" s="234" t="s">
        <v>13</v>
      </c>
      <c r="V673" s="234"/>
      <c r="W673" s="234" t="s">
        <v>11</v>
      </c>
      <c r="X673" s="233"/>
      <c r="Y673" s="235"/>
    </row>
    <row r="674" spans="1:25" ht="15.6" x14ac:dyDescent="0.3">
      <c r="A674" s="233" t="s">
        <v>1507</v>
      </c>
      <c r="B674" s="234" t="s">
        <v>1508</v>
      </c>
      <c r="C674" s="233"/>
      <c r="D674" s="233"/>
      <c r="E674" s="233"/>
      <c r="F674" s="233"/>
      <c r="G674" s="233"/>
      <c r="H674" s="233"/>
      <c r="I674" s="233"/>
      <c r="J674" s="233"/>
      <c r="K674" s="233"/>
      <c r="L674" s="233"/>
      <c r="M674" s="233"/>
      <c r="N674" s="233"/>
      <c r="O674" s="233"/>
      <c r="P674" s="233"/>
      <c r="Q674" s="234" t="s">
        <v>1499</v>
      </c>
      <c r="R674" s="234" t="s">
        <v>6</v>
      </c>
      <c r="S674" s="233" t="s">
        <v>8</v>
      </c>
      <c r="T674" s="234" t="s">
        <v>1509</v>
      </c>
      <c r="U674" s="234" t="s">
        <v>378</v>
      </c>
      <c r="V674" s="234"/>
      <c r="W674" s="234" t="s">
        <v>16</v>
      </c>
      <c r="X674" s="233"/>
      <c r="Y674" s="235"/>
    </row>
    <row r="675" spans="1:25" ht="15.6" x14ac:dyDescent="0.3">
      <c r="A675" s="233" t="s">
        <v>1510</v>
      </c>
      <c r="B675" s="234" t="s">
        <v>1511</v>
      </c>
      <c r="C675" s="233"/>
      <c r="D675" s="233"/>
      <c r="E675" s="233"/>
      <c r="F675" s="233"/>
      <c r="G675" s="233"/>
      <c r="H675" s="233"/>
      <c r="I675" s="233"/>
      <c r="J675" s="233"/>
      <c r="K675" s="233"/>
      <c r="L675" s="233"/>
      <c r="M675" s="233"/>
      <c r="N675" s="233"/>
      <c r="O675" s="233"/>
      <c r="P675" s="233"/>
      <c r="Q675" s="234" t="s">
        <v>1499</v>
      </c>
      <c r="R675" s="234" t="s">
        <v>6</v>
      </c>
      <c r="S675" s="233" t="s">
        <v>8</v>
      </c>
      <c r="T675" s="234" t="s">
        <v>1512</v>
      </c>
      <c r="U675" s="234" t="s">
        <v>19</v>
      </c>
      <c r="V675" s="234"/>
      <c r="W675" s="234" t="s">
        <v>11</v>
      </c>
      <c r="X675" s="233"/>
      <c r="Y675" s="235"/>
    </row>
    <row r="676" spans="1:25" ht="15.6" x14ac:dyDescent="0.3">
      <c r="A676" s="233" t="s">
        <v>1513</v>
      </c>
      <c r="B676" s="234" t="s">
        <v>1514</v>
      </c>
      <c r="C676" s="233"/>
      <c r="D676" s="233"/>
      <c r="E676" s="233"/>
      <c r="F676" s="233"/>
      <c r="G676" s="233"/>
      <c r="H676" s="233"/>
      <c r="I676" s="233"/>
      <c r="J676" s="233"/>
      <c r="K676" s="233"/>
      <c r="L676" s="233"/>
      <c r="M676" s="233"/>
      <c r="N676" s="233"/>
      <c r="O676" s="233"/>
      <c r="P676" s="233"/>
      <c r="Q676" s="234" t="s">
        <v>1499</v>
      </c>
      <c r="R676" s="234" t="s">
        <v>6</v>
      </c>
      <c r="S676" s="233" t="s">
        <v>8</v>
      </c>
      <c r="T676" s="234" t="s">
        <v>1515</v>
      </c>
      <c r="U676" s="234" t="s">
        <v>13</v>
      </c>
      <c r="V676" s="233"/>
      <c r="W676" s="234" t="s">
        <v>11</v>
      </c>
      <c r="X676" s="233"/>
      <c r="Y676" s="235"/>
    </row>
    <row r="677" spans="1:25" ht="15.6" x14ac:dyDescent="0.3">
      <c r="A677" s="233" t="s">
        <v>1516</v>
      </c>
      <c r="B677" s="234" t="s">
        <v>1517</v>
      </c>
      <c r="C677" s="233"/>
      <c r="D677" s="233"/>
      <c r="E677" s="233"/>
      <c r="F677" s="233"/>
      <c r="G677" s="233"/>
      <c r="H677" s="233"/>
      <c r="I677" s="233"/>
      <c r="J677" s="233"/>
      <c r="K677" s="233"/>
      <c r="L677" s="233"/>
      <c r="M677" s="233"/>
      <c r="N677" s="233"/>
      <c r="O677" s="233"/>
      <c r="P677" s="233"/>
      <c r="Q677" s="234" t="s">
        <v>1499</v>
      </c>
      <c r="R677" s="234" t="s">
        <v>6</v>
      </c>
      <c r="S677" s="233" t="s">
        <v>8</v>
      </c>
      <c r="T677" s="234" t="s">
        <v>1518</v>
      </c>
      <c r="U677" s="234" t="s">
        <v>12</v>
      </c>
      <c r="V677" s="234"/>
      <c r="W677" s="234" t="s">
        <v>11</v>
      </c>
      <c r="X677" s="233"/>
      <c r="Y677" s="235"/>
    </row>
    <row r="678" spans="1:25" ht="15.6" x14ac:dyDescent="0.3">
      <c r="A678" s="233" t="s">
        <v>1519</v>
      </c>
      <c r="B678" s="234" t="s">
        <v>1520</v>
      </c>
      <c r="C678" s="233"/>
      <c r="D678" s="233"/>
      <c r="E678" s="233"/>
      <c r="F678" s="233"/>
      <c r="G678" s="233"/>
      <c r="H678" s="233"/>
      <c r="I678" s="233"/>
      <c r="J678" s="233"/>
      <c r="K678" s="233"/>
      <c r="L678" s="233"/>
      <c r="M678" s="233"/>
      <c r="N678" s="233"/>
      <c r="O678" s="233"/>
      <c r="P678" s="233"/>
      <c r="Q678" s="234" t="s">
        <v>1499</v>
      </c>
      <c r="R678" s="234" t="s">
        <v>6</v>
      </c>
      <c r="S678" s="233" t="s">
        <v>8</v>
      </c>
      <c r="T678" s="234" t="s">
        <v>1521</v>
      </c>
      <c r="U678" s="234" t="s">
        <v>47</v>
      </c>
      <c r="V678" s="234"/>
      <c r="W678" s="234" t="s">
        <v>11</v>
      </c>
      <c r="X678" s="233"/>
      <c r="Y678" s="235"/>
    </row>
    <row r="679" spans="1:25" ht="15.6" x14ac:dyDescent="0.3">
      <c r="A679" s="233" t="s">
        <v>1522</v>
      </c>
      <c r="B679" s="234" t="s">
        <v>1523</v>
      </c>
      <c r="C679" s="233"/>
      <c r="D679" s="233"/>
      <c r="E679" s="233"/>
      <c r="F679" s="233"/>
      <c r="G679" s="233"/>
      <c r="H679" s="233"/>
      <c r="I679" s="233"/>
      <c r="J679" s="233"/>
      <c r="K679" s="233"/>
      <c r="L679" s="233"/>
      <c r="M679" s="233"/>
      <c r="N679" s="233"/>
      <c r="O679" s="233"/>
      <c r="P679" s="233"/>
      <c r="Q679" s="234" t="s">
        <v>1499</v>
      </c>
      <c r="R679" s="234" t="s">
        <v>6</v>
      </c>
      <c r="S679" s="233" t="s">
        <v>8</v>
      </c>
      <c r="T679" s="234" t="s">
        <v>1521</v>
      </c>
      <c r="U679" s="234" t="s">
        <v>12</v>
      </c>
      <c r="V679" s="234"/>
      <c r="W679" s="234" t="s">
        <v>11</v>
      </c>
      <c r="X679" s="233"/>
      <c r="Y679" s="235"/>
    </row>
    <row r="680" spans="1:25" ht="15.6" x14ac:dyDescent="0.3">
      <c r="A680" s="233" t="s">
        <v>1524</v>
      </c>
      <c r="B680" s="234" t="s">
        <v>1525</v>
      </c>
      <c r="C680" s="233"/>
      <c r="D680" s="233"/>
      <c r="E680" s="233"/>
      <c r="F680" s="233"/>
      <c r="G680" s="233"/>
      <c r="H680" s="233"/>
      <c r="I680" s="233"/>
      <c r="J680" s="233"/>
      <c r="K680" s="233"/>
      <c r="L680" s="233"/>
      <c r="M680" s="233"/>
      <c r="N680" s="233"/>
      <c r="O680" s="233"/>
      <c r="P680" s="233"/>
      <c r="Q680" s="234" t="s">
        <v>1499</v>
      </c>
      <c r="R680" s="234" t="s">
        <v>6</v>
      </c>
      <c r="S680" s="233" t="s">
        <v>8</v>
      </c>
      <c r="T680" s="234" t="s">
        <v>1526</v>
      </c>
      <c r="U680" s="234" t="s">
        <v>69</v>
      </c>
      <c r="V680" s="234"/>
      <c r="W680" s="234" t="s">
        <v>11</v>
      </c>
      <c r="X680" s="233"/>
      <c r="Y680" s="235"/>
    </row>
    <row r="681" spans="1:25" ht="15.6" x14ac:dyDescent="0.3">
      <c r="A681" s="233" t="s">
        <v>1527</v>
      </c>
      <c r="B681" s="234" t="s">
        <v>1528</v>
      </c>
      <c r="C681" s="233"/>
      <c r="D681" s="233"/>
      <c r="E681" s="233"/>
      <c r="F681" s="233"/>
      <c r="G681" s="233"/>
      <c r="H681" s="233"/>
      <c r="I681" s="233"/>
      <c r="J681" s="233"/>
      <c r="K681" s="233"/>
      <c r="L681" s="233"/>
      <c r="M681" s="233"/>
      <c r="N681" s="233"/>
      <c r="O681" s="233"/>
      <c r="P681" s="233"/>
      <c r="Q681" s="234" t="s">
        <v>1499</v>
      </c>
      <c r="R681" s="234" t="s">
        <v>6</v>
      </c>
      <c r="S681" s="233" t="s">
        <v>8</v>
      </c>
      <c r="T681" s="234" t="s">
        <v>199</v>
      </c>
      <c r="U681" s="234" t="s">
        <v>240</v>
      </c>
      <c r="V681" s="234"/>
      <c r="W681" s="234" t="s">
        <v>11</v>
      </c>
      <c r="X681" s="233"/>
      <c r="Y681" s="235"/>
    </row>
    <row r="682" spans="1:25" ht="15.6" x14ac:dyDescent="0.3">
      <c r="A682" s="233" t="s">
        <v>1529</v>
      </c>
      <c r="B682" s="234" t="s">
        <v>1530</v>
      </c>
      <c r="C682" s="233"/>
      <c r="D682" s="233"/>
      <c r="E682" s="233"/>
      <c r="F682" s="233"/>
      <c r="G682" s="233"/>
      <c r="H682" s="233"/>
      <c r="I682" s="233"/>
      <c r="J682" s="233"/>
      <c r="K682" s="233"/>
      <c r="L682" s="233"/>
      <c r="M682" s="233"/>
      <c r="N682" s="233"/>
      <c r="O682" s="233"/>
      <c r="P682" s="233"/>
      <c r="Q682" s="234" t="s">
        <v>1499</v>
      </c>
      <c r="R682" s="234" t="s">
        <v>6</v>
      </c>
      <c r="S682" s="233" t="s">
        <v>8</v>
      </c>
      <c r="T682" s="234" t="s">
        <v>199</v>
      </c>
      <c r="U682" s="234" t="s">
        <v>1531</v>
      </c>
      <c r="V682" s="234"/>
      <c r="W682" s="234" t="s">
        <v>11</v>
      </c>
      <c r="X682" s="233"/>
      <c r="Y682" s="235"/>
    </row>
    <row r="683" spans="1:25" ht="15.6" x14ac:dyDescent="0.3">
      <c r="A683" s="233" t="s">
        <v>1532</v>
      </c>
      <c r="B683" s="234" t="s">
        <v>1533</v>
      </c>
      <c r="C683" s="233"/>
      <c r="D683" s="233"/>
      <c r="E683" s="233"/>
      <c r="F683" s="233"/>
      <c r="G683" s="233"/>
      <c r="H683" s="233"/>
      <c r="I683" s="233"/>
      <c r="J683" s="233"/>
      <c r="K683" s="233"/>
      <c r="L683" s="233"/>
      <c r="M683" s="233"/>
      <c r="N683" s="233"/>
      <c r="O683" s="233"/>
      <c r="P683" s="233"/>
      <c r="Q683" s="234" t="s">
        <v>1499</v>
      </c>
      <c r="R683" s="234" t="s">
        <v>6</v>
      </c>
      <c r="S683" s="233" t="s">
        <v>8</v>
      </c>
      <c r="T683" s="234" t="s">
        <v>1442</v>
      </c>
      <c r="U683" s="234" t="s">
        <v>35</v>
      </c>
      <c r="V683" s="234"/>
      <c r="W683" s="234" t="s">
        <v>16</v>
      </c>
      <c r="X683" s="233"/>
      <c r="Y683" s="235"/>
    </row>
    <row r="684" spans="1:25" ht="15.6" x14ac:dyDescent="0.3">
      <c r="A684" s="233" t="s">
        <v>1534</v>
      </c>
      <c r="B684" s="234" t="s">
        <v>1535</v>
      </c>
      <c r="C684" s="233"/>
      <c r="D684" s="233"/>
      <c r="E684" s="233"/>
      <c r="F684" s="233"/>
      <c r="G684" s="233"/>
      <c r="H684" s="233"/>
      <c r="I684" s="233"/>
      <c r="J684" s="233"/>
      <c r="K684" s="233"/>
      <c r="L684" s="233"/>
      <c r="M684" s="233"/>
      <c r="N684" s="233"/>
      <c r="O684" s="233"/>
      <c r="P684" s="233"/>
      <c r="Q684" s="234" t="s">
        <v>1499</v>
      </c>
      <c r="R684" s="234" t="s">
        <v>6</v>
      </c>
      <c r="S684" s="233" t="s">
        <v>8</v>
      </c>
      <c r="T684" s="234" t="s">
        <v>574</v>
      </c>
      <c r="U684" s="234" t="s">
        <v>10</v>
      </c>
      <c r="V684" s="234"/>
      <c r="W684" s="234" t="s">
        <v>11</v>
      </c>
      <c r="X684" s="233"/>
      <c r="Y684" s="235"/>
    </row>
    <row r="685" spans="1:25" ht="15.6" x14ac:dyDescent="0.3">
      <c r="A685" s="233" t="s">
        <v>1537</v>
      </c>
      <c r="B685" s="234" t="s">
        <v>1538</v>
      </c>
      <c r="C685" s="233"/>
      <c r="D685" s="233"/>
      <c r="E685" s="233"/>
      <c r="F685" s="233"/>
      <c r="G685" s="233"/>
      <c r="H685" s="233"/>
      <c r="I685" s="233"/>
      <c r="J685" s="233"/>
      <c r="K685" s="233"/>
      <c r="L685" s="233"/>
      <c r="M685" s="233"/>
      <c r="N685" s="233"/>
      <c r="O685" s="233"/>
      <c r="P685" s="233"/>
      <c r="Q685" s="234" t="s">
        <v>1539</v>
      </c>
      <c r="R685" s="234" t="s">
        <v>6</v>
      </c>
      <c r="S685" s="233" t="s">
        <v>8</v>
      </c>
      <c r="T685" s="234" t="s">
        <v>1540</v>
      </c>
      <c r="U685" s="234" t="s">
        <v>51</v>
      </c>
      <c r="V685" s="234"/>
      <c r="W685" s="234" t="s">
        <v>11</v>
      </c>
      <c r="X685" s="233"/>
      <c r="Y685" s="235"/>
    </row>
    <row r="686" spans="1:25" ht="15.6" x14ac:dyDescent="0.3">
      <c r="A686" s="233" t="s">
        <v>1541</v>
      </c>
      <c r="B686" s="234" t="s">
        <v>1542</v>
      </c>
      <c r="C686" s="233"/>
      <c r="D686" s="233"/>
      <c r="E686" s="233"/>
      <c r="F686" s="233"/>
      <c r="G686" s="233"/>
      <c r="H686" s="233"/>
      <c r="I686" s="233"/>
      <c r="J686" s="233"/>
      <c r="K686" s="233"/>
      <c r="L686" s="233"/>
      <c r="M686" s="233"/>
      <c r="N686" s="233"/>
      <c r="O686" s="233"/>
      <c r="P686" s="233"/>
      <c r="Q686" s="234" t="s">
        <v>1539</v>
      </c>
      <c r="R686" s="234" t="s">
        <v>6</v>
      </c>
      <c r="S686" s="233" t="s">
        <v>8</v>
      </c>
      <c r="T686" s="234" t="s">
        <v>184</v>
      </c>
      <c r="U686" s="234" t="s">
        <v>86</v>
      </c>
      <c r="V686" s="234"/>
      <c r="W686" s="234" t="s">
        <v>11</v>
      </c>
      <c r="X686" s="233"/>
      <c r="Y686" s="235"/>
    </row>
    <row r="687" spans="1:25" ht="15.6" x14ac:dyDescent="0.3">
      <c r="A687" s="233" t="s">
        <v>1543</v>
      </c>
      <c r="B687" s="234" t="s">
        <v>1544</v>
      </c>
      <c r="C687" s="233"/>
      <c r="D687" s="233"/>
      <c r="E687" s="233"/>
      <c r="F687" s="233"/>
      <c r="G687" s="233"/>
      <c r="H687" s="233"/>
      <c r="I687" s="233"/>
      <c r="J687" s="233"/>
      <c r="K687" s="233"/>
      <c r="L687" s="233"/>
      <c r="M687" s="233"/>
      <c r="N687" s="233"/>
      <c r="O687" s="233"/>
      <c r="P687" s="233"/>
      <c r="Q687" s="234" t="s">
        <v>1539</v>
      </c>
      <c r="R687" s="234" t="s">
        <v>6</v>
      </c>
      <c r="S687" s="233" t="s">
        <v>8</v>
      </c>
      <c r="T687" s="234" t="s">
        <v>184</v>
      </c>
      <c r="U687" s="234" t="s">
        <v>16</v>
      </c>
      <c r="V687" s="234"/>
      <c r="W687" s="234" t="s">
        <v>11</v>
      </c>
      <c r="X687" s="233"/>
      <c r="Y687" s="235"/>
    </row>
    <row r="688" spans="1:25" ht="15.6" x14ac:dyDescent="0.3">
      <c r="A688" s="233" t="s">
        <v>1545</v>
      </c>
      <c r="B688" s="234" t="s">
        <v>1546</v>
      </c>
      <c r="C688" s="233"/>
      <c r="D688" s="233"/>
      <c r="E688" s="233"/>
      <c r="F688" s="233"/>
      <c r="G688" s="233"/>
      <c r="H688" s="233"/>
      <c r="I688" s="233"/>
      <c r="J688" s="233"/>
      <c r="K688" s="233"/>
      <c r="L688" s="233"/>
      <c r="M688" s="233"/>
      <c r="N688" s="233"/>
      <c r="O688" s="233"/>
      <c r="P688" s="233"/>
      <c r="Q688" s="234" t="s">
        <v>1539</v>
      </c>
      <c r="R688" s="234" t="s">
        <v>6</v>
      </c>
      <c r="S688" s="233" t="s">
        <v>8</v>
      </c>
      <c r="T688" s="234" t="s">
        <v>141</v>
      </c>
      <c r="U688" s="234" t="s">
        <v>25</v>
      </c>
      <c r="V688" s="234"/>
      <c r="W688" s="234" t="s">
        <v>11</v>
      </c>
      <c r="X688" s="233"/>
      <c r="Y688" s="235"/>
    </row>
    <row r="689" spans="1:25" ht="15.6" x14ac:dyDescent="0.3">
      <c r="A689" s="233" t="s">
        <v>1547</v>
      </c>
      <c r="B689" s="234" t="s">
        <v>1548</v>
      </c>
      <c r="C689" s="233"/>
      <c r="D689" s="233"/>
      <c r="E689" s="233"/>
      <c r="F689" s="233"/>
      <c r="G689" s="233"/>
      <c r="H689" s="233"/>
      <c r="I689" s="233"/>
      <c r="J689" s="233"/>
      <c r="K689" s="233"/>
      <c r="L689" s="233"/>
      <c r="M689" s="233"/>
      <c r="N689" s="233"/>
      <c r="O689" s="233"/>
      <c r="P689" s="233"/>
      <c r="Q689" s="234" t="s">
        <v>1539</v>
      </c>
      <c r="R689" s="234" t="s">
        <v>6</v>
      </c>
      <c r="S689" s="233" t="s">
        <v>8</v>
      </c>
      <c r="T689" s="234" t="s">
        <v>565</v>
      </c>
      <c r="U689" s="234" t="s">
        <v>1413</v>
      </c>
      <c r="V689" s="234"/>
      <c r="W689" s="234" t="s">
        <v>10</v>
      </c>
      <c r="X689" s="233"/>
      <c r="Y689" s="235"/>
    </row>
    <row r="690" spans="1:25" ht="15.6" x14ac:dyDescent="0.3">
      <c r="A690" s="233" t="s">
        <v>1549</v>
      </c>
      <c r="B690" s="234" t="s">
        <v>1550</v>
      </c>
      <c r="C690" s="233"/>
      <c r="D690" s="233"/>
      <c r="E690" s="233"/>
      <c r="F690" s="233"/>
      <c r="G690" s="233"/>
      <c r="H690" s="233"/>
      <c r="I690" s="233"/>
      <c r="J690" s="233"/>
      <c r="K690" s="233"/>
      <c r="L690" s="233"/>
      <c r="M690" s="233"/>
      <c r="N690" s="233"/>
      <c r="O690" s="233"/>
      <c r="P690" s="233"/>
      <c r="Q690" s="234" t="s">
        <v>1539</v>
      </c>
      <c r="R690" s="234" t="s">
        <v>6</v>
      </c>
      <c r="S690" s="233" t="s">
        <v>8</v>
      </c>
      <c r="T690" s="234" t="s">
        <v>1551</v>
      </c>
      <c r="U690" s="234" t="s">
        <v>11</v>
      </c>
      <c r="V690" s="234"/>
      <c r="W690" s="234" t="s">
        <v>11</v>
      </c>
      <c r="X690" s="233"/>
      <c r="Y690" s="235"/>
    </row>
    <row r="691" spans="1:25" ht="15.6" x14ac:dyDescent="0.3">
      <c r="A691" s="233" t="s">
        <v>1552</v>
      </c>
      <c r="B691" s="234" t="s">
        <v>1553</v>
      </c>
      <c r="C691" s="233"/>
      <c r="D691" s="233"/>
      <c r="E691" s="233"/>
      <c r="F691" s="233"/>
      <c r="G691" s="233"/>
      <c r="H691" s="233"/>
      <c r="I691" s="233"/>
      <c r="J691" s="233"/>
      <c r="K691" s="233"/>
      <c r="L691" s="233"/>
      <c r="M691" s="233"/>
      <c r="N691" s="233"/>
      <c r="O691" s="233"/>
      <c r="P691" s="233"/>
      <c r="Q691" s="234" t="s">
        <v>1539</v>
      </c>
      <c r="R691" s="234" t="s">
        <v>6</v>
      </c>
      <c r="S691" s="233" t="s">
        <v>8</v>
      </c>
      <c r="T691" s="234" t="s">
        <v>565</v>
      </c>
      <c r="U691" s="234" t="s">
        <v>76</v>
      </c>
      <c r="V691" s="234"/>
      <c r="W691" s="234" t="s">
        <v>11</v>
      </c>
      <c r="X691" s="233"/>
      <c r="Y691" s="235"/>
    </row>
    <row r="692" spans="1:25" ht="15.6" x14ac:dyDescent="0.3">
      <c r="A692" s="233" t="s">
        <v>1554</v>
      </c>
      <c r="B692" s="234" t="s">
        <v>1555</v>
      </c>
      <c r="C692" s="233"/>
      <c r="D692" s="233"/>
      <c r="E692" s="233"/>
      <c r="F692" s="233"/>
      <c r="G692" s="233"/>
      <c r="H692" s="233"/>
      <c r="I692" s="233"/>
      <c r="J692" s="233"/>
      <c r="K692" s="233"/>
      <c r="L692" s="233"/>
      <c r="M692" s="233"/>
      <c r="N692" s="233"/>
      <c r="O692" s="233"/>
      <c r="P692" s="233"/>
      <c r="Q692" s="234" t="s">
        <v>1539</v>
      </c>
      <c r="R692" s="234" t="s">
        <v>6</v>
      </c>
      <c r="S692" s="233" t="s">
        <v>8</v>
      </c>
      <c r="T692" s="234" t="s">
        <v>124</v>
      </c>
      <c r="U692" s="234" t="s">
        <v>1556</v>
      </c>
      <c r="V692" s="234"/>
      <c r="W692" s="234" t="s">
        <v>11</v>
      </c>
      <c r="X692" s="233"/>
      <c r="Y692" s="235"/>
    </row>
    <row r="693" spans="1:25" ht="15.6" x14ac:dyDescent="0.3">
      <c r="A693" s="235" t="s">
        <v>1557</v>
      </c>
      <c r="B693" s="234" t="s">
        <v>1558</v>
      </c>
      <c r="C693" s="233"/>
      <c r="D693" s="233"/>
      <c r="E693" s="233"/>
      <c r="F693" s="233"/>
      <c r="G693" s="233"/>
      <c r="H693" s="233"/>
      <c r="I693" s="233"/>
      <c r="J693" s="233"/>
      <c r="K693" s="233"/>
      <c r="L693" s="233"/>
      <c r="M693" s="233"/>
      <c r="N693" s="233"/>
      <c r="O693" s="233"/>
      <c r="P693" s="233"/>
      <c r="Q693" s="234" t="s">
        <v>1559</v>
      </c>
      <c r="R693" s="234" t="s">
        <v>6</v>
      </c>
      <c r="S693" s="233" t="s">
        <v>8</v>
      </c>
      <c r="T693" s="234" t="s">
        <v>1560</v>
      </c>
      <c r="U693" s="234" t="s">
        <v>525</v>
      </c>
      <c r="V693" s="234"/>
      <c r="W693" s="234" t="s">
        <v>11</v>
      </c>
      <c r="X693" s="233"/>
      <c r="Y693" s="235"/>
    </row>
    <row r="694" spans="1:25" ht="15.6" x14ac:dyDescent="0.3">
      <c r="A694" s="235" t="s">
        <v>1561</v>
      </c>
      <c r="B694" s="234" t="s">
        <v>1562</v>
      </c>
      <c r="C694" s="233"/>
      <c r="D694" s="233"/>
      <c r="E694" s="233"/>
      <c r="F694" s="233"/>
      <c r="G694" s="233"/>
      <c r="H694" s="233"/>
      <c r="I694" s="233"/>
      <c r="J694" s="233"/>
      <c r="K694" s="233"/>
      <c r="L694" s="233"/>
      <c r="M694" s="233"/>
      <c r="N694" s="233"/>
      <c r="O694" s="233"/>
      <c r="P694" s="233"/>
      <c r="Q694" s="234" t="s">
        <v>1559</v>
      </c>
      <c r="R694" s="234" t="s">
        <v>6</v>
      </c>
      <c r="S694" s="233" t="s">
        <v>8</v>
      </c>
      <c r="T694" s="234" t="s">
        <v>194</v>
      </c>
      <c r="U694" s="234" t="s">
        <v>121</v>
      </c>
      <c r="V694" s="234"/>
      <c r="W694" s="234" t="s">
        <v>9</v>
      </c>
      <c r="X694" s="233"/>
      <c r="Y694" s="235"/>
    </row>
    <row r="695" spans="1:25" ht="15.6" x14ac:dyDescent="0.3">
      <c r="A695" s="233" t="s">
        <v>1563</v>
      </c>
      <c r="B695" s="234" t="s">
        <v>1564</v>
      </c>
      <c r="C695" s="233"/>
      <c r="D695" s="233"/>
      <c r="E695" s="233"/>
      <c r="F695" s="233"/>
      <c r="G695" s="233"/>
      <c r="H695" s="233"/>
      <c r="I695" s="233"/>
      <c r="J695" s="233"/>
      <c r="K695" s="233"/>
      <c r="L695" s="233"/>
      <c r="M695" s="233"/>
      <c r="N695" s="233"/>
      <c r="O695" s="233"/>
      <c r="P695" s="233"/>
      <c r="Q695" s="234" t="s">
        <v>1559</v>
      </c>
      <c r="R695" s="234" t="s">
        <v>6</v>
      </c>
      <c r="S695" s="233" t="s">
        <v>8</v>
      </c>
      <c r="T695" s="234" t="s">
        <v>521</v>
      </c>
      <c r="U695" s="234" t="s">
        <v>337</v>
      </c>
      <c r="V695" s="234"/>
      <c r="W695" s="234" t="s">
        <v>11</v>
      </c>
      <c r="X695" s="233"/>
      <c r="Y695" s="235"/>
    </row>
    <row r="696" spans="1:25" ht="15.6" x14ac:dyDescent="0.3">
      <c r="A696" s="233" t="s">
        <v>1565</v>
      </c>
      <c r="B696" s="234" t="s">
        <v>1566</v>
      </c>
      <c r="C696" s="233"/>
      <c r="D696" s="233"/>
      <c r="E696" s="233"/>
      <c r="F696" s="233"/>
      <c r="G696" s="233"/>
      <c r="H696" s="233"/>
      <c r="I696" s="233"/>
      <c r="J696" s="233"/>
      <c r="K696" s="233"/>
      <c r="L696" s="233"/>
      <c r="M696" s="233"/>
      <c r="N696" s="233"/>
      <c r="O696" s="233"/>
      <c r="P696" s="233"/>
      <c r="Q696" s="234" t="s">
        <v>1559</v>
      </c>
      <c r="R696" s="234" t="s">
        <v>6</v>
      </c>
      <c r="S696" s="233" t="s">
        <v>8</v>
      </c>
      <c r="T696" s="234" t="s">
        <v>1567</v>
      </c>
      <c r="U696" s="234" t="s">
        <v>1568</v>
      </c>
      <c r="V696" s="234"/>
      <c r="W696" s="234" t="s">
        <v>47</v>
      </c>
      <c r="X696" s="233"/>
      <c r="Y696" s="235"/>
    </row>
    <row r="697" spans="1:25" ht="15.6" x14ac:dyDescent="0.3">
      <c r="A697" s="233" t="s">
        <v>1569</v>
      </c>
      <c r="B697" s="234" t="s">
        <v>1570</v>
      </c>
      <c r="C697" s="233"/>
      <c r="D697" s="233"/>
      <c r="E697" s="233"/>
      <c r="F697" s="233"/>
      <c r="G697" s="233"/>
      <c r="H697" s="233"/>
      <c r="I697" s="233"/>
      <c r="J697" s="233"/>
      <c r="K697" s="233"/>
      <c r="L697" s="233"/>
      <c r="M697" s="233"/>
      <c r="N697" s="233"/>
      <c r="O697" s="233"/>
      <c r="P697" s="233"/>
      <c r="Q697" s="234" t="s">
        <v>1559</v>
      </c>
      <c r="R697" s="234" t="s">
        <v>6</v>
      </c>
      <c r="S697" s="233" t="s">
        <v>8</v>
      </c>
      <c r="T697" s="234" t="s">
        <v>1442</v>
      </c>
      <c r="U697" s="234" t="s">
        <v>27</v>
      </c>
      <c r="V697" s="234"/>
      <c r="W697" s="234" t="s">
        <v>11</v>
      </c>
      <c r="X697" s="233"/>
      <c r="Y697" s="235"/>
    </row>
    <row r="698" spans="1:25" ht="15.6" x14ac:dyDescent="0.3">
      <c r="A698" s="233" t="s">
        <v>1571</v>
      </c>
      <c r="B698" s="234" t="s">
        <v>1572</v>
      </c>
      <c r="C698" s="233"/>
      <c r="D698" s="233"/>
      <c r="E698" s="233"/>
      <c r="F698" s="233"/>
      <c r="G698" s="233"/>
      <c r="H698" s="233"/>
      <c r="I698" s="233"/>
      <c r="J698" s="233"/>
      <c r="K698" s="233"/>
      <c r="L698" s="233"/>
      <c r="M698" s="233"/>
      <c r="N698" s="233"/>
      <c r="O698" s="233"/>
      <c r="P698" s="233"/>
      <c r="Q698" s="234" t="s">
        <v>1559</v>
      </c>
      <c r="R698" s="234" t="s">
        <v>6</v>
      </c>
      <c r="S698" s="233" t="s">
        <v>8</v>
      </c>
      <c r="T698" s="234" t="s">
        <v>1573</v>
      </c>
      <c r="U698" s="234" t="s">
        <v>12</v>
      </c>
      <c r="V698" s="234"/>
      <c r="W698" s="234" t="s">
        <v>9</v>
      </c>
      <c r="X698" s="233"/>
      <c r="Y698" s="235"/>
    </row>
    <row r="699" spans="1:25" ht="15.6" x14ac:dyDescent="0.3">
      <c r="A699" s="233" t="s">
        <v>1574</v>
      </c>
      <c r="B699" s="234" t="s">
        <v>1575</v>
      </c>
      <c r="C699" s="233"/>
      <c r="D699" s="233"/>
      <c r="E699" s="233"/>
      <c r="F699" s="233"/>
      <c r="G699" s="233"/>
      <c r="H699" s="233"/>
      <c r="I699" s="233"/>
      <c r="J699" s="233"/>
      <c r="K699" s="233"/>
      <c r="L699" s="233"/>
      <c r="M699" s="233"/>
      <c r="N699" s="233"/>
      <c r="O699" s="233"/>
      <c r="P699" s="233"/>
      <c r="Q699" s="234" t="s">
        <v>1559</v>
      </c>
      <c r="R699" s="234" t="s">
        <v>6</v>
      </c>
      <c r="S699" s="233" t="s">
        <v>8</v>
      </c>
      <c r="T699" s="234" t="s">
        <v>1573</v>
      </c>
      <c r="U699" s="234" t="s">
        <v>17</v>
      </c>
      <c r="V699" s="234"/>
      <c r="W699" s="234" t="s">
        <v>9</v>
      </c>
      <c r="X699" s="233"/>
      <c r="Y699" s="235"/>
    </row>
    <row r="700" spans="1:25" ht="15.6" x14ac:dyDescent="0.3">
      <c r="A700" s="233" t="s">
        <v>1576</v>
      </c>
      <c r="B700" s="234" t="s">
        <v>1577</v>
      </c>
      <c r="C700" s="233"/>
      <c r="D700" s="233"/>
      <c r="E700" s="233"/>
      <c r="F700" s="233"/>
      <c r="G700" s="233"/>
      <c r="H700" s="233"/>
      <c r="I700" s="233"/>
      <c r="J700" s="233"/>
      <c r="K700" s="233"/>
      <c r="L700" s="233"/>
      <c r="M700" s="233"/>
      <c r="N700" s="233"/>
      <c r="O700" s="233"/>
      <c r="P700" s="233"/>
      <c r="Q700" s="234" t="s">
        <v>1559</v>
      </c>
      <c r="R700" s="234" t="s">
        <v>6</v>
      </c>
      <c r="S700" s="233" t="s">
        <v>8</v>
      </c>
      <c r="T700" s="234" t="s">
        <v>1573</v>
      </c>
      <c r="U700" s="234" t="s">
        <v>467</v>
      </c>
      <c r="V700" s="234"/>
      <c r="W700" s="234" t="s">
        <v>9</v>
      </c>
      <c r="X700" s="233"/>
      <c r="Y700" s="235"/>
    </row>
    <row r="701" spans="1:25" ht="15.6" x14ac:dyDescent="0.3">
      <c r="A701" s="233" t="s">
        <v>1578</v>
      </c>
      <c r="B701" s="234" t="s">
        <v>1579</v>
      </c>
      <c r="C701" s="233"/>
      <c r="D701" s="233"/>
      <c r="E701" s="233"/>
      <c r="F701" s="233"/>
      <c r="G701" s="233"/>
      <c r="H701" s="233"/>
      <c r="I701" s="233"/>
      <c r="J701" s="233"/>
      <c r="K701" s="233"/>
      <c r="L701" s="233"/>
      <c r="M701" s="233"/>
      <c r="N701" s="233"/>
      <c r="O701" s="233"/>
      <c r="P701" s="233"/>
      <c r="Q701" s="234" t="s">
        <v>1559</v>
      </c>
      <c r="R701" s="234" t="s">
        <v>6</v>
      </c>
      <c r="S701" s="233" t="s">
        <v>8</v>
      </c>
      <c r="T701" s="234" t="s">
        <v>1573</v>
      </c>
      <c r="U701" s="234" t="s">
        <v>62</v>
      </c>
      <c r="V701" s="234"/>
      <c r="W701" s="234" t="s">
        <v>11</v>
      </c>
      <c r="X701" s="233"/>
      <c r="Y701" s="235"/>
    </row>
    <row r="702" spans="1:25" ht="15.6" x14ac:dyDescent="0.3">
      <c r="A702" s="233" t="s">
        <v>1580</v>
      </c>
      <c r="B702" s="234" t="s">
        <v>1581</v>
      </c>
      <c r="C702" s="233"/>
      <c r="D702" s="233"/>
      <c r="E702" s="233"/>
      <c r="F702" s="233"/>
      <c r="G702" s="233"/>
      <c r="H702" s="233"/>
      <c r="I702" s="233"/>
      <c r="J702" s="233"/>
      <c r="K702" s="233"/>
      <c r="L702" s="233"/>
      <c r="M702" s="233"/>
      <c r="N702" s="233"/>
      <c r="O702" s="233"/>
      <c r="P702" s="233"/>
      <c r="Q702" s="234" t="s">
        <v>1559</v>
      </c>
      <c r="R702" s="234" t="s">
        <v>6</v>
      </c>
      <c r="S702" s="233" t="s">
        <v>8</v>
      </c>
      <c r="T702" s="234" t="s">
        <v>1573</v>
      </c>
      <c r="U702" s="234" t="s">
        <v>123</v>
      </c>
      <c r="V702" s="233"/>
      <c r="W702" s="234" t="s">
        <v>11</v>
      </c>
      <c r="X702" s="233"/>
      <c r="Y702" s="235"/>
    </row>
    <row r="703" spans="1:25" ht="15.6" x14ac:dyDescent="0.3">
      <c r="A703" s="233" t="s">
        <v>1582</v>
      </c>
      <c r="B703" s="234" t="s">
        <v>1583</v>
      </c>
      <c r="C703" s="233"/>
      <c r="D703" s="233"/>
      <c r="E703" s="233"/>
      <c r="F703" s="233"/>
      <c r="G703" s="233"/>
      <c r="H703" s="233"/>
      <c r="I703" s="233"/>
      <c r="J703" s="233"/>
      <c r="K703" s="233"/>
      <c r="L703" s="233"/>
      <c r="M703" s="233"/>
      <c r="N703" s="233"/>
      <c r="O703" s="233"/>
      <c r="P703" s="233"/>
      <c r="Q703" s="234" t="s">
        <v>1559</v>
      </c>
      <c r="R703" s="234" t="s">
        <v>6</v>
      </c>
      <c r="S703" s="233" t="s">
        <v>8</v>
      </c>
      <c r="T703" s="234" t="s">
        <v>1573</v>
      </c>
      <c r="U703" s="234" t="s">
        <v>413</v>
      </c>
      <c r="V703" s="234"/>
      <c r="W703" s="234" t="s">
        <v>9</v>
      </c>
      <c r="X703" s="233"/>
      <c r="Y703" s="235"/>
    </row>
    <row r="704" spans="1:25" ht="15.6" x14ac:dyDescent="0.3">
      <c r="A704" s="233" t="s">
        <v>1584</v>
      </c>
      <c r="B704" s="234" t="s">
        <v>1585</v>
      </c>
      <c r="C704" s="233"/>
      <c r="D704" s="233"/>
      <c r="E704" s="233"/>
      <c r="F704" s="233"/>
      <c r="G704" s="233"/>
      <c r="H704" s="233"/>
      <c r="I704" s="233"/>
      <c r="J704" s="233"/>
      <c r="K704" s="233"/>
      <c r="L704" s="233"/>
      <c r="M704" s="233"/>
      <c r="N704" s="233"/>
      <c r="O704" s="233"/>
      <c r="P704" s="233"/>
      <c r="Q704" s="234" t="s">
        <v>1559</v>
      </c>
      <c r="R704" s="234" t="s">
        <v>6</v>
      </c>
      <c r="S704" s="233" t="s">
        <v>8</v>
      </c>
      <c r="T704" s="234" t="s">
        <v>1509</v>
      </c>
      <c r="U704" s="234" t="s">
        <v>1446</v>
      </c>
      <c r="V704" s="234"/>
      <c r="W704" s="234" t="s">
        <v>9</v>
      </c>
      <c r="X704" s="233"/>
      <c r="Y704" s="235"/>
    </row>
    <row r="705" spans="1:25" ht="15.6" x14ac:dyDescent="0.3">
      <c r="A705" s="233" t="s">
        <v>1586</v>
      </c>
      <c r="B705" s="234" t="s">
        <v>1587</v>
      </c>
      <c r="C705" s="233"/>
      <c r="D705" s="233"/>
      <c r="E705" s="233"/>
      <c r="F705" s="233"/>
      <c r="G705" s="233"/>
      <c r="H705" s="233"/>
      <c r="I705" s="233"/>
      <c r="J705" s="233"/>
      <c r="K705" s="233"/>
      <c r="L705" s="233"/>
      <c r="M705" s="233"/>
      <c r="N705" s="233"/>
      <c r="O705" s="233"/>
      <c r="P705" s="233"/>
      <c r="Q705" s="234" t="s">
        <v>1559</v>
      </c>
      <c r="R705" s="234" t="s">
        <v>6</v>
      </c>
      <c r="S705" s="233" t="s">
        <v>8</v>
      </c>
      <c r="T705" s="234" t="s">
        <v>391</v>
      </c>
      <c r="U705" s="234" t="s">
        <v>1479</v>
      </c>
      <c r="V705" s="234"/>
      <c r="W705" s="234" t="s">
        <v>9</v>
      </c>
      <c r="X705" s="233"/>
      <c r="Y705" s="235"/>
    </row>
    <row r="706" spans="1:25" ht="15.6" x14ac:dyDescent="0.3">
      <c r="A706" s="233" t="s">
        <v>1588</v>
      </c>
      <c r="B706" s="234" t="s">
        <v>1589</v>
      </c>
      <c r="C706" s="233"/>
      <c r="D706" s="233"/>
      <c r="E706" s="233"/>
      <c r="F706" s="233"/>
      <c r="G706" s="233"/>
      <c r="H706" s="233"/>
      <c r="I706" s="233"/>
      <c r="J706" s="233"/>
      <c r="K706" s="233"/>
      <c r="L706" s="233"/>
      <c r="M706" s="233"/>
      <c r="N706" s="233"/>
      <c r="O706" s="233"/>
      <c r="P706" s="233"/>
      <c r="Q706" s="234" t="s">
        <v>1559</v>
      </c>
      <c r="R706" s="234" t="s">
        <v>6</v>
      </c>
      <c r="S706" s="233" t="s">
        <v>8</v>
      </c>
      <c r="T706" s="234" t="s">
        <v>391</v>
      </c>
      <c r="U706" s="234" t="s">
        <v>160</v>
      </c>
      <c r="V706" s="234"/>
      <c r="W706" s="234" t="s">
        <v>9</v>
      </c>
      <c r="X706" s="233"/>
      <c r="Y706" s="235"/>
    </row>
    <row r="707" spans="1:25" ht="15.6" x14ac:dyDescent="0.3">
      <c r="A707" s="233" t="s">
        <v>1590</v>
      </c>
      <c r="B707" s="234" t="s">
        <v>1591</v>
      </c>
      <c r="C707" s="233"/>
      <c r="D707" s="233"/>
      <c r="E707" s="233"/>
      <c r="F707" s="233"/>
      <c r="G707" s="233"/>
      <c r="H707" s="233"/>
      <c r="I707" s="233"/>
      <c r="J707" s="233"/>
      <c r="K707" s="233"/>
      <c r="L707" s="233"/>
      <c r="M707" s="233"/>
      <c r="N707" s="233"/>
      <c r="O707" s="233"/>
      <c r="P707" s="233"/>
      <c r="Q707" s="234" t="s">
        <v>1559</v>
      </c>
      <c r="R707" s="234" t="s">
        <v>6</v>
      </c>
      <c r="S707" s="233" t="s">
        <v>8</v>
      </c>
      <c r="T707" s="234" t="s">
        <v>194</v>
      </c>
      <c r="U707" s="234" t="s">
        <v>27</v>
      </c>
      <c r="V707" s="234"/>
      <c r="W707" s="234" t="s">
        <v>9</v>
      </c>
      <c r="X707" s="233"/>
      <c r="Y707" s="235"/>
    </row>
    <row r="708" spans="1:25" ht="15.6" x14ac:dyDescent="0.3">
      <c r="A708" s="233" t="s">
        <v>1592</v>
      </c>
      <c r="B708" s="234" t="s">
        <v>1593</v>
      </c>
      <c r="C708" s="233"/>
      <c r="D708" s="233"/>
      <c r="E708" s="233"/>
      <c r="F708" s="233"/>
      <c r="G708" s="233"/>
      <c r="H708" s="233"/>
      <c r="I708" s="233"/>
      <c r="J708" s="233"/>
      <c r="K708" s="233"/>
      <c r="L708" s="233"/>
      <c r="M708" s="233"/>
      <c r="N708" s="233"/>
      <c r="O708" s="233"/>
      <c r="P708" s="233"/>
      <c r="Q708" s="234" t="s">
        <v>1559</v>
      </c>
      <c r="R708" s="234" t="s">
        <v>6</v>
      </c>
      <c r="S708" s="233" t="s">
        <v>8</v>
      </c>
      <c r="T708" s="234" t="s">
        <v>1380</v>
      </c>
      <c r="U708" s="234" t="s">
        <v>86</v>
      </c>
      <c r="V708" s="234"/>
      <c r="W708" s="234" t="s">
        <v>9</v>
      </c>
      <c r="X708" s="233"/>
      <c r="Y708" s="235"/>
    </row>
    <row r="709" spans="1:25" ht="15.6" x14ac:dyDescent="0.3">
      <c r="A709" s="233" t="s">
        <v>1594</v>
      </c>
      <c r="B709" s="234" t="s">
        <v>1595</v>
      </c>
      <c r="C709" s="233"/>
      <c r="D709" s="233"/>
      <c r="E709" s="233"/>
      <c r="F709" s="233"/>
      <c r="G709" s="233"/>
      <c r="H709" s="233"/>
      <c r="I709" s="233"/>
      <c r="J709" s="233"/>
      <c r="K709" s="233"/>
      <c r="L709" s="233"/>
      <c r="M709" s="233"/>
      <c r="N709" s="233"/>
      <c r="O709" s="233"/>
      <c r="P709" s="233"/>
      <c r="Q709" s="234" t="s">
        <v>1559</v>
      </c>
      <c r="R709" s="234" t="s">
        <v>6</v>
      </c>
      <c r="S709" s="233" t="s">
        <v>8</v>
      </c>
      <c r="T709" s="234" t="s">
        <v>1374</v>
      </c>
      <c r="U709" s="234" t="s">
        <v>337</v>
      </c>
      <c r="V709" s="234"/>
      <c r="W709" s="234" t="s">
        <v>9</v>
      </c>
      <c r="X709" s="233"/>
      <c r="Y709" s="235"/>
    </row>
    <row r="710" spans="1:25" ht="15.6" x14ac:dyDescent="0.3">
      <c r="A710" s="233" t="s">
        <v>1596</v>
      </c>
      <c r="B710" s="234" t="s">
        <v>1597</v>
      </c>
      <c r="C710" s="233"/>
      <c r="D710" s="233"/>
      <c r="E710" s="233"/>
      <c r="F710" s="233"/>
      <c r="G710" s="233"/>
      <c r="H710" s="233"/>
      <c r="I710" s="233"/>
      <c r="J710" s="233"/>
      <c r="K710" s="233"/>
      <c r="L710" s="233"/>
      <c r="M710" s="233"/>
      <c r="N710" s="233"/>
      <c r="O710" s="233"/>
      <c r="P710" s="233"/>
      <c r="Q710" s="234" t="s">
        <v>1559</v>
      </c>
      <c r="R710" s="234" t="s">
        <v>6</v>
      </c>
      <c r="S710" s="233" t="s">
        <v>8</v>
      </c>
      <c r="T710" s="234" t="s">
        <v>194</v>
      </c>
      <c r="U710" s="234" t="s">
        <v>105</v>
      </c>
      <c r="V710" s="234"/>
      <c r="W710" s="234" t="s">
        <v>9</v>
      </c>
      <c r="X710" s="233"/>
      <c r="Y710" s="235"/>
    </row>
    <row r="711" spans="1:25" ht="15.6" x14ac:dyDescent="0.3">
      <c r="A711" s="233" t="s">
        <v>1598</v>
      </c>
      <c r="B711" s="234" t="s">
        <v>1599</v>
      </c>
      <c r="C711" s="233"/>
      <c r="D711" s="233"/>
      <c r="E711" s="233"/>
      <c r="F711" s="233"/>
      <c r="G711" s="233"/>
      <c r="H711" s="233"/>
      <c r="I711" s="233"/>
      <c r="J711" s="233"/>
      <c r="K711" s="233"/>
      <c r="L711" s="233"/>
      <c r="M711" s="233"/>
      <c r="N711" s="233"/>
      <c r="O711" s="233"/>
      <c r="P711" s="233"/>
      <c r="Q711" s="234" t="s">
        <v>1559</v>
      </c>
      <c r="R711" s="234" t="s">
        <v>6</v>
      </c>
      <c r="S711" s="233" t="s">
        <v>8</v>
      </c>
      <c r="T711" s="234" t="s">
        <v>1380</v>
      </c>
      <c r="U711" s="234" t="s">
        <v>1215</v>
      </c>
      <c r="V711" s="234"/>
      <c r="W711" s="234" t="s">
        <v>9</v>
      </c>
      <c r="X711" s="233"/>
      <c r="Y711" s="235"/>
    </row>
    <row r="712" spans="1:25" ht="15.6" x14ac:dyDescent="0.3">
      <c r="A712" s="233" t="s">
        <v>1600</v>
      </c>
      <c r="B712" s="234" t="s">
        <v>1601</v>
      </c>
      <c r="C712" s="233"/>
      <c r="D712" s="233"/>
      <c r="E712" s="233"/>
      <c r="F712" s="233"/>
      <c r="G712" s="233"/>
      <c r="H712" s="233"/>
      <c r="I712" s="233"/>
      <c r="J712" s="233"/>
      <c r="K712" s="233"/>
      <c r="L712" s="233"/>
      <c r="M712" s="233"/>
      <c r="N712" s="233"/>
      <c r="O712" s="233"/>
      <c r="P712" s="233"/>
      <c r="Q712" s="234" t="s">
        <v>1559</v>
      </c>
      <c r="R712" s="234" t="s">
        <v>6</v>
      </c>
      <c r="S712" s="233" t="s">
        <v>8</v>
      </c>
      <c r="T712" s="234" t="s">
        <v>1602</v>
      </c>
      <c r="U712" s="234" t="s">
        <v>25</v>
      </c>
      <c r="V712" s="234"/>
      <c r="W712" s="234" t="s">
        <v>9</v>
      </c>
      <c r="X712" s="233"/>
      <c r="Y712" s="235"/>
    </row>
    <row r="713" spans="1:25" ht="15.6" x14ac:dyDescent="0.3">
      <c r="A713" s="233" t="s">
        <v>1603</v>
      </c>
      <c r="B713" s="234" t="s">
        <v>1604</v>
      </c>
      <c r="C713" s="233"/>
      <c r="D713" s="233"/>
      <c r="E713" s="233"/>
      <c r="F713" s="233"/>
      <c r="G713" s="233"/>
      <c r="H713" s="233"/>
      <c r="I713" s="233"/>
      <c r="J713" s="233"/>
      <c r="K713" s="233"/>
      <c r="L713" s="233"/>
      <c r="M713" s="233"/>
      <c r="N713" s="233"/>
      <c r="O713" s="233"/>
      <c r="P713" s="233"/>
      <c r="Q713" s="234" t="s">
        <v>1559</v>
      </c>
      <c r="R713" s="234" t="s">
        <v>6</v>
      </c>
      <c r="S713" s="233" t="s">
        <v>8</v>
      </c>
      <c r="T713" s="234" t="s">
        <v>201</v>
      </c>
      <c r="U713" s="234" t="s">
        <v>10</v>
      </c>
      <c r="V713" s="234"/>
      <c r="W713" s="234" t="s">
        <v>9</v>
      </c>
      <c r="X713" s="233"/>
      <c r="Y713" s="235"/>
    </row>
    <row r="714" spans="1:25" ht="15.6" x14ac:dyDescent="0.3">
      <c r="A714" s="233" t="s">
        <v>1605</v>
      </c>
      <c r="B714" s="234" t="s">
        <v>1606</v>
      </c>
      <c r="C714" s="233"/>
      <c r="D714" s="233"/>
      <c r="E714" s="233"/>
      <c r="F714" s="233"/>
      <c r="G714" s="233"/>
      <c r="H714" s="233"/>
      <c r="I714" s="233"/>
      <c r="J714" s="233"/>
      <c r="K714" s="233"/>
      <c r="L714" s="233"/>
      <c r="M714" s="233"/>
      <c r="N714" s="233"/>
      <c r="O714" s="233"/>
      <c r="P714" s="233"/>
      <c r="Q714" s="234" t="s">
        <v>1559</v>
      </c>
      <c r="R714" s="234" t="s">
        <v>6</v>
      </c>
      <c r="S714" s="233" t="s">
        <v>8</v>
      </c>
      <c r="T714" s="234" t="s">
        <v>1607</v>
      </c>
      <c r="U714" s="234" t="s">
        <v>1608</v>
      </c>
      <c r="V714" s="234"/>
      <c r="W714" s="234" t="s">
        <v>9</v>
      </c>
      <c r="X714" s="233"/>
      <c r="Y714" s="235"/>
    </row>
    <row r="715" spans="1:25" ht="15.6" x14ac:dyDescent="0.3">
      <c r="A715" s="233" t="s">
        <v>1609</v>
      </c>
      <c r="B715" s="234" t="s">
        <v>1610</v>
      </c>
      <c r="C715" s="233"/>
      <c r="D715" s="233"/>
      <c r="E715" s="233"/>
      <c r="F715" s="233"/>
      <c r="G715" s="233"/>
      <c r="H715" s="233"/>
      <c r="I715" s="233"/>
      <c r="J715" s="233"/>
      <c r="K715" s="233"/>
      <c r="L715" s="233"/>
      <c r="M715" s="233"/>
      <c r="N715" s="233"/>
      <c r="O715" s="233"/>
      <c r="P715" s="233"/>
      <c r="Q715" s="234" t="s">
        <v>1559</v>
      </c>
      <c r="R715" s="234" t="s">
        <v>6</v>
      </c>
      <c r="S715" s="233" t="s">
        <v>8</v>
      </c>
      <c r="T715" s="234" t="s">
        <v>1607</v>
      </c>
      <c r="U715" s="234" t="s">
        <v>1611</v>
      </c>
      <c r="V715" s="234"/>
      <c r="W715" s="234" t="s">
        <v>9</v>
      </c>
      <c r="X715" s="233"/>
      <c r="Y715" s="235"/>
    </row>
    <row r="716" spans="1:25" ht="15.6" x14ac:dyDescent="0.3">
      <c r="A716" s="233" t="s">
        <v>1612</v>
      </c>
      <c r="B716" s="234" t="s">
        <v>1613</v>
      </c>
      <c r="C716" s="233"/>
      <c r="D716" s="233"/>
      <c r="E716" s="233"/>
      <c r="F716" s="233"/>
      <c r="G716" s="233"/>
      <c r="H716" s="233"/>
      <c r="I716" s="233"/>
      <c r="J716" s="233"/>
      <c r="K716" s="233"/>
      <c r="L716" s="233"/>
      <c r="M716" s="233"/>
      <c r="N716" s="233"/>
      <c r="O716" s="233"/>
      <c r="P716" s="233"/>
      <c r="Q716" s="234" t="s">
        <v>1559</v>
      </c>
      <c r="R716" s="234" t="s">
        <v>6</v>
      </c>
      <c r="S716" s="233" t="s">
        <v>8</v>
      </c>
      <c r="T716" s="234" t="s">
        <v>1607</v>
      </c>
      <c r="U716" s="234" t="s">
        <v>1614</v>
      </c>
      <c r="V716" s="234"/>
      <c r="W716" s="234" t="s">
        <v>9</v>
      </c>
      <c r="X716" s="233"/>
      <c r="Y716" s="235"/>
    </row>
    <row r="717" spans="1:25" ht="15.6" x14ac:dyDescent="0.3">
      <c r="A717" s="233" t="s">
        <v>1615</v>
      </c>
      <c r="B717" s="234" t="s">
        <v>1616</v>
      </c>
      <c r="C717" s="233"/>
      <c r="D717" s="233"/>
      <c r="E717" s="233"/>
      <c r="F717" s="233"/>
      <c r="G717" s="233"/>
      <c r="H717" s="233"/>
      <c r="I717" s="233"/>
      <c r="J717" s="233"/>
      <c r="K717" s="233"/>
      <c r="L717" s="233"/>
      <c r="M717" s="233"/>
      <c r="N717" s="233"/>
      <c r="O717" s="233"/>
      <c r="P717" s="233"/>
      <c r="Q717" s="234" t="s">
        <v>1559</v>
      </c>
      <c r="R717" s="234" t="s">
        <v>6</v>
      </c>
      <c r="S717" s="233" t="s">
        <v>8</v>
      </c>
      <c r="T717" s="234" t="s">
        <v>1607</v>
      </c>
      <c r="U717" s="234" t="s">
        <v>1617</v>
      </c>
      <c r="V717" s="234"/>
      <c r="W717" s="234" t="s">
        <v>9</v>
      </c>
      <c r="X717" s="233"/>
      <c r="Y717" s="235"/>
    </row>
    <row r="718" spans="1:25" ht="15.6" x14ac:dyDescent="0.3">
      <c r="A718" s="233" t="s">
        <v>1618</v>
      </c>
      <c r="B718" s="234" t="s">
        <v>1619</v>
      </c>
      <c r="C718" s="233"/>
      <c r="D718" s="233"/>
      <c r="E718" s="233"/>
      <c r="F718" s="233"/>
      <c r="G718" s="233"/>
      <c r="H718" s="233"/>
      <c r="I718" s="233"/>
      <c r="J718" s="233"/>
      <c r="K718" s="233"/>
      <c r="L718" s="233"/>
      <c r="M718" s="233"/>
      <c r="N718" s="233"/>
      <c r="O718" s="233"/>
      <c r="P718" s="233"/>
      <c r="Q718" s="234" t="s">
        <v>1559</v>
      </c>
      <c r="R718" s="234" t="s">
        <v>6</v>
      </c>
      <c r="S718" s="233" t="s">
        <v>8</v>
      </c>
      <c r="T718" s="234" t="s">
        <v>1620</v>
      </c>
      <c r="U718" s="234" t="s">
        <v>76</v>
      </c>
      <c r="V718" s="234"/>
      <c r="W718" s="234" t="s">
        <v>11</v>
      </c>
      <c r="X718" s="233"/>
      <c r="Y718" s="235"/>
    </row>
    <row r="719" spans="1:25" ht="15.6" x14ac:dyDescent="0.3">
      <c r="A719" s="233" t="s">
        <v>1621</v>
      </c>
      <c r="B719" s="234" t="s">
        <v>1622</v>
      </c>
      <c r="C719" s="233"/>
      <c r="D719" s="233"/>
      <c r="E719" s="233"/>
      <c r="F719" s="233"/>
      <c r="G719" s="233"/>
      <c r="H719" s="233"/>
      <c r="I719" s="233"/>
      <c r="J719" s="233"/>
      <c r="K719" s="233"/>
      <c r="L719" s="233"/>
      <c r="M719" s="233"/>
      <c r="N719" s="233"/>
      <c r="O719" s="233"/>
      <c r="P719" s="233"/>
      <c r="Q719" s="234" t="s">
        <v>1623</v>
      </c>
      <c r="R719" s="234" t="s">
        <v>6</v>
      </c>
      <c r="S719" s="233" t="s">
        <v>8</v>
      </c>
      <c r="T719" s="234" t="s">
        <v>1624</v>
      </c>
      <c r="U719" s="234" t="s">
        <v>1625</v>
      </c>
      <c r="V719" s="234"/>
      <c r="W719" s="234" t="s">
        <v>16</v>
      </c>
      <c r="X719" s="233"/>
      <c r="Y719" s="235"/>
    </row>
    <row r="720" spans="1:25" ht="15.6" x14ac:dyDescent="0.3">
      <c r="A720" s="233" t="s">
        <v>1626</v>
      </c>
      <c r="B720" s="234" t="s">
        <v>1627</v>
      </c>
      <c r="C720" s="233"/>
      <c r="D720" s="233"/>
      <c r="E720" s="233"/>
      <c r="F720" s="233"/>
      <c r="G720" s="233"/>
      <c r="H720" s="233"/>
      <c r="I720" s="233"/>
      <c r="J720" s="233"/>
      <c r="K720" s="233"/>
      <c r="L720" s="233"/>
      <c r="M720" s="233"/>
      <c r="N720" s="233"/>
      <c r="O720" s="233"/>
      <c r="P720" s="233"/>
      <c r="Q720" s="234" t="s">
        <v>1623</v>
      </c>
      <c r="R720" s="234" t="s">
        <v>6</v>
      </c>
      <c r="S720" s="233" t="s">
        <v>8</v>
      </c>
      <c r="T720" s="234" t="s">
        <v>1624</v>
      </c>
      <c r="U720" s="234" t="s">
        <v>401</v>
      </c>
      <c r="V720" s="234"/>
      <c r="W720" s="234" t="s">
        <v>16</v>
      </c>
      <c r="X720" s="233"/>
      <c r="Y720" s="235"/>
    </row>
    <row r="721" spans="1:25" ht="15.6" x14ac:dyDescent="0.3">
      <c r="A721" s="233" t="s">
        <v>1628</v>
      </c>
      <c r="B721" s="234" t="s">
        <v>1629</v>
      </c>
      <c r="C721" s="233"/>
      <c r="D721" s="233"/>
      <c r="E721" s="233"/>
      <c r="F721" s="233"/>
      <c r="G721" s="233"/>
      <c r="H721" s="233"/>
      <c r="I721" s="233"/>
      <c r="J721" s="233"/>
      <c r="K721" s="233"/>
      <c r="L721" s="233"/>
      <c r="M721" s="233"/>
      <c r="N721" s="233"/>
      <c r="O721" s="233"/>
      <c r="P721" s="233"/>
      <c r="Q721" s="234" t="s">
        <v>1623</v>
      </c>
      <c r="R721" s="234" t="s">
        <v>6</v>
      </c>
      <c r="S721" s="233" t="s">
        <v>8</v>
      </c>
      <c r="T721" s="234" t="s">
        <v>1630</v>
      </c>
      <c r="U721" s="234" t="s">
        <v>121</v>
      </c>
      <c r="V721" s="234"/>
      <c r="W721" s="234" t="s">
        <v>11</v>
      </c>
      <c r="X721" s="233"/>
      <c r="Y721" s="235"/>
    </row>
    <row r="722" spans="1:25" ht="15.6" x14ac:dyDescent="0.3">
      <c r="A722" s="233" t="s">
        <v>1631</v>
      </c>
      <c r="B722" s="234" t="s">
        <v>1632</v>
      </c>
      <c r="C722" s="233"/>
      <c r="D722" s="233"/>
      <c r="E722" s="233"/>
      <c r="F722" s="233"/>
      <c r="G722" s="233"/>
      <c r="H722" s="233"/>
      <c r="I722" s="233"/>
      <c r="J722" s="233"/>
      <c r="K722" s="233"/>
      <c r="L722" s="233"/>
      <c r="M722" s="233"/>
      <c r="N722" s="233"/>
      <c r="O722" s="233"/>
      <c r="P722" s="233"/>
      <c r="Q722" s="234" t="s">
        <v>1623</v>
      </c>
      <c r="R722" s="234" t="s">
        <v>6</v>
      </c>
      <c r="S722" s="233" t="s">
        <v>8</v>
      </c>
      <c r="T722" s="234" t="s">
        <v>1472</v>
      </c>
      <c r="U722" s="234" t="s">
        <v>67</v>
      </c>
      <c r="V722" s="234"/>
      <c r="W722" s="234" t="s">
        <v>16</v>
      </c>
      <c r="X722" s="233"/>
      <c r="Y722" s="235"/>
    </row>
    <row r="723" spans="1:25" ht="15.6" x14ac:dyDescent="0.3">
      <c r="A723" s="233" t="s">
        <v>1633</v>
      </c>
      <c r="B723" s="234" t="s">
        <v>1634</v>
      </c>
      <c r="C723" s="233"/>
      <c r="D723" s="233"/>
      <c r="E723" s="233"/>
      <c r="F723" s="233"/>
      <c r="G723" s="233"/>
      <c r="H723" s="233"/>
      <c r="I723" s="233"/>
      <c r="J723" s="233"/>
      <c r="K723" s="233"/>
      <c r="L723" s="233"/>
      <c r="M723" s="233"/>
      <c r="N723" s="233"/>
      <c r="O723" s="233"/>
      <c r="P723" s="233"/>
      <c r="Q723" s="234" t="s">
        <v>1623</v>
      </c>
      <c r="R723" s="234" t="s">
        <v>6</v>
      </c>
      <c r="S723" s="233" t="s">
        <v>8</v>
      </c>
      <c r="T723" s="234" t="s">
        <v>1472</v>
      </c>
      <c r="U723" s="234" t="s">
        <v>84</v>
      </c>
      <c r="V723" s="234"/>
      <c r="W723" s="234" t="s">
        <v>16</v>
      </c>
      <c r="X723" s="233"/>
      <c r="Y723" s="235"/>
    </row>
    <row r="724" spans="1:25" ht="15.6" x14ac:dyDescent="0.3">
      <c r="A724" s="233" t="s">
        <v>1635</v>
      </c>
      <c r="B724" s="234" t="s">
        <v>1636</v>
      </c>
      <c r="C724" s="233"/>
      <c r="D724" s="233"/>
      <c r="E724" s="233"/>
      <c r="F724" s="233"/>
      <c r="G724" s="233"/>
      <c r="H724" s="233"/>
      <c r="I724" s="233"/>
      <c r="J724" s="233"/>
      <c r="K724" s="233"/>
      <c r="L724" s="233"/>
      <c r="M724" s="233"/>
      <c r="N724" s="233"/>
      <c r="O724" s="233"/>
      <c r="P724" s="233"/>
      <c r="Q724" s="234" t="s">
        <v>1623</v>
      </c>
      <c r="R724" s="234" t="s">
        <v>6</v>
      </c>
      <c r="S724" s="233" t="s">
        <v>8</v>
      </c>
      <c r="T724" s="234" t="s">
        <v>1624</v>
      </c>
      <c r="U724" s="234" t="s">
        <v>262</v>
      </c>
      <c r="V724" s="234"/>
      <c r="W724" s="234" t="s">
        <v>11</v>
      </c>
      <c r="X724" s="233"/>
      <c r="Y724" s="235"/>
    </row>
    <row r="725" spans="1:25" ht="15.6" x14ac:dyDescent="0.3">
      <c r="A725" s="233" t="s">
        <v>529</v>
      </c>
      <c r="B725" s="234" t="s">
        <v>1637</v>
      </c>
      <c r="C725" s="233"/>
      <c r="D725" s="233"/>
      <c r="E725" s="233"/>
      <c r="F725" s="233"/>
      <c r="G725" s="233"/>
      <c r="H725" s="233"/>
      <c r="I725" s="233"/>
      <c r="J725" s="233"/>
      <c r="K725" s="233"/>
      <c r="L725" s="233"/>
      <c r="M725" s="233"/>
      <c r="N725" s="233"/>
      <c r="O725" s="233"/>
      <c r="P725" s="233"/>
      <c r="Q725" s="234" t="s">
        <v>1623</v>
      </c>
      <c r="R725" s="234" t="s">
        <v>6</v>
      </c>
      <c r="S725" s="233" t="s">
        <v>8</v>
      </c>
      <c r="T725" s="234" t="s">
        <v>1624</v>
      </c>
      <c r="U725" s="234" t="s">
        <v>145</v>
      </c>
      <c r="V725" s="234"/>
      <c r="W725" s="234" t="s">
        <v>11</v>
      </c>
      <c r="X725" s="233"/>
      <c r="Y725" s="235"/>
    </row>
    <row r="726" spans="1:25" ht="15.6" x14ac:dyDescent="0.3">
      <c r="A726" s="233" t="s">
        <v>1638</v>
      </c>
      <c r="B726" s="234" t="s">
        <v>1639</v>
      </c>
      <c r="C726" s="233"/>
      <c r="D726" s="233"/>
      <c r="E726" s="233"/>
      <c r="F726" s="233"/>
      <c r="G726" s="233"/>
      <c r="H726" s="233"/>
      <c r="I726" s="233"/>
      <c r="J726" s="233"/>
      <c r="K726" s="233"/>
      <c r="L726" s="233"/>
      <c r="M726" s="233"/>
      <c r="N726" s="233"/>
      <c r="O726" s="233"/>
      <c r="P726" s="233"/>
      <c r="Q726" s="234" t="s">
        <v>1623</v>
      </c>
      <c r="R726" s="234" t="s">
        <v>6</v>
      </c>
      <c r="S726" s="233" t="s">
        <v>8</v>
      </c>
      <c r="T726" s="234" t="s">
        <v>1120</v>
      </c>
      <c r="U726" s="234" t="s">
        <v>63</v>
      </c>
      <c r="V726" s="234"/>
      <c r="W726" s="234" t="s">
        <v>16</v>
      </c>
      <c r="X726" s="233"/>
      <c r="Y726" s="235"/>
    </row>
    <row r="727" spans="1:25" ht="15.6" x14ac:dyDescent="0.3">
      <c r="A727" s="233" t="s">
        <v>1640</v>
      </c>
      <c r="B727" s="234" t="s">
        <v>1641</v>
      </c>
      <c r="C727" s="233"/>
      <c r="D727" s="233"/>
      <c r="E727" s="233"/>
      <c r="F727" s="233"/>
      <c r="G727" s="233"/>
      <c r="H727" s="233"/>
      <c r="I727" s="233"/>
      <c r="J727" s="233"/>
      <c r="K727" s="233"/>
      <c r="L727" s="233"/>
      <c r="M727" s="233"/>
      <c r="N727" s="233"/>
      <c r="O727" s="233"/>
      <c r="P727" s="233"/>
      <c r="Q727" s="234" t="s">
        <v>1623</v>
      </c>
      <c r="R727" s="234" t="s">
        <v>6</v>
      </c>
      <c r="S727" s="233" t="s">
        <v>8</v>
      </c>
      <c r="T727" s="234" t="s">
        <v>1472</v>
      </c>
      <c r="U727" s="234" t="s">
        <v>86</v>
      </c>
      <c r="V727" s="234"/>
      <c r="W727" s="234" t="s">
        <v>11</v>
      </c>
      <c r="X727" s="233"/>
      <c r="Y727" s="233"/>
    </row>
    <row r="728" spans="1:25" ht="15.6" x14ac:dyDescent="0.3">
      <c r="A728" s="233" t="s">
        <v>1642</v>
      </c>
      <c r="B728" s="234" t="s">
        <v>1643</v>
      </c>
      <c r="C728" s="233"/>
      <c r="D728" s="233"/>
      <c r="E728" s="233"/>
      <c r="F728" s="233"/>
      <c r="G728" s="233"/>
      <c r="H728" s="233"/>
      <c r="I728" s="233"/>
      <c r="J728" s="233"/>
      <c r="K728" s="233"/>
      <c r="L728" s="233"/>
      <c r="M728" s="233"/>
      <c r="N728" s="233"/>
      <c r="O728" s="233"/>
      <c r="P728" s="233"/>
      <c r="Q728" s="234" t="s">
        <v>1623</v>
      </c>
      <c r="R728" s="234" t="s">
        <v>6</v>
      </c>
      <c r="S728" s="233" t="s">
        <v>8</v>
      </c>
      <c r="T728" s="234" t="s">
        <v>1644</v>
      </c>
      <c r="U728" s="234" t="s">
        <v>69</v>
      </c>
      <c r="V728" s="234"/>
      <c r="W728" s="234" t="s">
        <v>11</v>
      </c>
      <c r="X728" s="233"/>
      <c r="Y728" s="233"/>
    </row>
    <row r="729" spans="1:25" ht="15.6" x14ac:dyDescent="0.3">
      <c r="A729" s="233" t="s">
        <v>1645</v>
      </c>
      <c r="B729" s="234" t="s">
        <v>1646</v>
      </c>
      <c r="C729" s="233"/>
      <c r="D729" s="233"/>
      <c r="E729" s="233"/>
      <c r="F729" s="233"/>
      <c r="G729" s="233"/>
      <c r="H729" s="233"/>
      <c r="I729" s="233"/>
      <c r="J729" s="233"/>
      <c r="K729" s="233"/>
      <c r="L729" s="233"/>
      <c r="M729" s="233"/>
      <c r="N729" s="233"/>
      <c r="O729" s="233"/>
      <c r="P729" s="233"/>
      <c r="Q729" s="234" t="s">
        <v>1623</v>
      </c>
      <c r="R729" s="234" t="s">
        <v>6</v>
      </c>
      <c r="S729" s="233" t="s">
        <v>8</v>
      </c>
      <c r="T729" s="234" t="s">
        <v>1472</v>
      </c>
      <c r="U729" s="234" t="s">
        <v>30</v>
      </c>
      <c r="V729" s="234"/>
      <c r="W729" s="234" t="s">
        <v>11</v>
      </c>
      <c r="X729" s="233"/>
      <c r="Y729" s="233"/>
    </row>
    <row r="730" spans="1:25" ht="15.6" x14ac:dyDescent="0.3">
      <c r="A730" s="233" t="s">
        <v>1647</v>
      </c>
      <c r="B730" s="234" t="s">
        <v>1648</v>
      </c>
      <c r="C730" s="233"/>
      <c r="D730" s="233"/>
      <c r="E730" s="233"/>
      <c r="F730" s="233"/>
      <c r="G730" s="233"/>
      <c r="H730" s="233"/>
      <c r="I730" s="233"/>
      <c r="J730" s="233"/>
      <c r="K730" s="233"/>
      <c r="L730" s="233"/>
      <c r="M730" s="233"/>
      <c r="N730" s="233"/>
      <c r="O730" s="233"/>
      <c r="P730" s="233"/>
      <c r="Q730" s="234" t="s">
        <v>1623</v>
      </c>
      <c r="R730" s="234" t="s">
        <v>6</v>
      </c>
      <c r="S730" s="233" t="s">
        <v>8</v>
      </c>
      <c r="T730" s="234" t="s">
        <v>1472</v>
      </c>
      <c r="U730" s="234" t="s">
        <v>26</v>
      </c>
      <c r="V730" s="234"/>
      <c r="W730" s="234" t="s">
        <v>11</v>
      </c>
      <c r="X730" s="233"/>
      <c r="Y730" s="233"/>
    </row>
    <row r="731" spans="1:25" ht="15.6" x14ac:dyDescent="0.3">
      <c r="A731" s="233" t="s">
        <v>1649</v>
      </c>
      <c r="B731" s="234" t="s">
        <v>1650</v>
      </c>
      <c r="C731" s="233"/>
      <c r="D731" s="233"/>
      <c r="E731" s="233"/>
      <c r="F731" s="233"/>
      <c r="G731" s="233"/>
      <c r="H731" s="233"/>
      <c r="I731" s="233"/>
      <c r="J731" s="233"/>
      <c r="K731" s="233"/>
      <c r="L731" s="233"/>
      <c r="M731" s="233"/>
      <c r="N731" s="233"/>
      <c r="O731" s="233"/>
      <c r="P731" s="233"/>
      <c r="Q731" s="234" t="s">
        <v>1623</v>
      </c>
      <c r="R731" s="234" t="s">
        <v>6</v>
      </c>
      <c r="S731" s="233" t="s">
        <v>8</v>
      </c>
      <c r="T731" s="234" t="s">
        <v>1472</v>
      </c>
      <c r="U731" s="234" t="s">
        <v>24</v>
      </c>
      <c r="V731" s="234"/>
      <c r="W731" s="234" t="s">
        <v>11</v>
      </c>
      <c r="X731" s="233"/>
      <c r="Y731" s="233"/>
    </row>
    <row r="732" spans="1:25" ht="15.6" x14ac:dyDescent="0.3">
      <c r="A732" s="233" t="s">
        <v>1651</v>
      </c>
      <c r="B732" s="234" t="s">
        <v>1652</v>
      </c>
      <c r="C732" s="233"/>
      <c r="D732" s="233"/>
      <c r="E732" s="233"/>
      <c r="F732" s="233"/>
      <c r="G732" s="233"/>
      <c r="H732" s="233"/>
      <c r="I732" s="233"/>
      <c r="J732" s="233"/>
      <c r="K732" s="233"/>
      <c r="L732" s="233"/>
      <c r="M732" s="233"/>
      <c r="N732" s="233"/>
      <c r="O732" s="233"/>
      <c r="P732" s="233"/>
      <c r="Q732" s="234" t="s">
        <v>1623</v>
      </c>
      <c r="R732" s="234" t="s">
        <v>6</v>
      </c>
      <c r="S732" s="233" t="s">
        <v>8</v>
      </c>
      <c r="T732" s="234" t="s">
        <v>1120</v>
      </c>
      <c r="U732" s="234" t="s">
        <v>84</v>
      </c>
      <c r="V732" s="234"/>
      <c r="W732" s="234" t="s">
        <v>11</v>
      </c>
      <c r="X732" s="233"/>
      <c r="Y732" s="233"/>
    </row>
    <row r="733" spans="1:25" ht="15.6" x14ac:dyDescent="0.3">
      <c r="A733" s="233" t="s">
        <v>339</v>
      </c>
      <c r="B733" s="234" t="s">
        <v>1653</v>
      </c>
      <c r="C733" s="233"/>
      <c r="D733" s="233"/>
      <c r="E733" s="233"/>
      <c r="F733" s="233"/>
      <c r="G733" s="233"/>
      <c r="H733" s="233"/>
      <c r="I733" s="233"/>
      <c r="J733" s="233"/>
      <c r="K733" s="233"/>
      <c r="L733" s="233"/>
      <c r="M733" s="233"/>
      <c r="N733" s="233"/>
      <c r="O733" s="233"/>
      <c r="P733" s="233"/>
      <c r="Q733" s="234" t="s">
        <v>1623</v>
      </c>
      <c r="R733" s="234" t="s">
        <v>6</v>
      </c>
      <c r="S733" s="233" t="s">
        <v>8</v>
      </c>
      <c r="T733" s="234" t="s">
        <v>193</v>
      </c>
      <c r="U733" s="234" t="s">
        <v>29</v>
      </c>
      <c r="V733" s="234"/>
      <c r="W733" s="234" t="s">
        <v>11</v>
      </c>
      <c r="X733" s="233"/>
      <c r="Y733" s="233"/>
    </row>
    <row r="734" spans="1:25" ht="15.6" x14ac:dyDescent="0.3">
      <c r="A734" s="233" t="s">
        <v>1654</v>
      </c>
      <c r="B734" s="234" t="s">
        <v>1655</v>
      </c>
      <c r="C734" s="233"/>
      <c r="D734" s="233"/>
      <c r="E734" s="233"/>
      <c r="F734" s="233"/>
      <c r="G734" s="233"/>
      <c r="H734" s="233"/>
      <c r="I734" s="233"/>
      <c r="J734" s="233"/>
      <c r="K734" s="233"/>
      <c r="L734" s="233"/>
      <c r="M734" s="233"/>
      <c r="N734" s="233"/>
      <c r="O734" s="233"/>
      <c r="P734" s="233"/>
      <c r="Q734" s="234" t="s">
        <v>1623</v>
      </c>
      <c r="R734" s="234" t="s">
        <v>6</v>
      </c>
      <c r="S734" s="233" t="s">
        <v>8</v>
      </c>
      <c r="T734" s="234" t="s">
        <v>193</v>
      </c>
      <c r="U734" s="234" t="s">
        <v>1656</v>
      </c>
      <c r="V734" s="234"/>
      <c r="W734" s="234" t="s">
        <v>11</v>
      </c>
      <c r="X734" s="233"/>
      <c r="Y734" s="233"/>
    </row>
    <row r="735" spans="1:25" ht="15.6" x14ac:dyDescent="0.3">
      <c r="A735" s="234" t="s">
        <v>1657</v>
      </c>
      <c r="B735" s="234" t="s">
        <v>1658</v>
      </c>
      <c r="C735" s="234"/>
      <c r="D735" s="234"/>
      <c r="E735" s="234"/>
      <c r="F735" s="234"/>
      <c r="G735" s="234"/>
      <c r="H735" s="234"/>
      <c r="I735" s="234"/>
      <c r="J735" s="234"/>
      <c r="K735" s="234"/>
      <c r="L735" s="234"/>
      <c r="M735" s="234"/>
      <c r="N735" s="234"/>
      <c r="O735" s="234"/>
      <c r="P735" s="234"/>
      <c r="Q735" s="234" t="s">
        <v>1623</v>
      </c>
      <c r="R735" s="234" t="s">
        <v>6</v>
      </c>
      <c r="S735" s="234" t="s">
        <v>8</v>
      </c>
      <c r="T735" s="234" t="s">
        <v>1120</v>
      </c>
      <c r="U735" s="234" t="s">
        <v>261</v>
      </c>
      <c r="V735" s="234"/>
      <c r="W735" s="234" t="s">
        <v>11</v>
      </c>
      <c r="X735" s="233"/>
      <c r="Y735" s="233"/>
    </row>
    <row r="736" spans="1:25" ht="15.6" x14ac:dyDescent="0.3">
      <c r="A736" s="234" t="s">
        <v>1659</v>
      </c>
      <c r="B736" s="234" t="s">
        <v>1660</v>
      </c>
      <c r="C736" s="234"/>
      <c r="D736" s="234"/>
      <c r="E736" s="234"/>
      <c r="F736" s="234"/>
      <c r="G736" s="234"/>
      <c r="H736" s="234"/>
      <c r="I736" s="234"/>
      <c r="J736" s="234"/>
      <c r="K736" s="234"/>
      <c r="L736" s="234"/>
      <c r="M736" s="234"/>
      <c r="N736" s="234"/>
      <c r="O736" s="234"/>
      <c r="P736" s="234"/>
      <c r="Q736" s="234" t="s">
        <v>1623</v>
      </c>
      <c r="R736" s="234" t="s">
        <v>6</v>
      </c>
      <c r="S736" s="234" t="s">
        <v>8</v>
      </c>
      <c r="T736" s="234" t="s">
        <v>1624</v>
      </c>
      <c r="U736" s="234" t="s">
        <v>22</v>
      </c>
      <c r="V736" s="234"/>
      <c r="W736" s="234" t="s">
        <v>11</v>
      </c>
      <c r="X736" s="233"/>
      <c r="Y736" s="233"/>
    </row>
    <row r="737" spans="1:25" ht="15.6" x14ac:dyDescent="0.3">
      <c r="A737" s="234" t="s">
        <v>1661</v>
      </c>
      <c r="B737" s="234" t="s">
        <v>1662</v>
      </c>
      <c r="C737" s="234"/>
      <c r="D737" s="234"/>
      <c r="E737" s="234"/>
      <c r="F737" s="234"/>
      <c r="G737" s="234"/>
      <c r="H737" s="234"/>
      <c r="I737" s="234"/>
      <c r="J737" s="234"/>
      <c r="K737" s="234"/>
      <c r="L737" s="234"/>
      <c r="M737" s="234"/>
      <c r="N737" s="234"/>
      <c r="O737" s="234"/>
      <c r="P737" s="234"/>
      <c r="Q737" s="234" t="s">
        <v>1623</v>
      </c>
      <c r="R737" s="234" t="s">
        <v>6</v>
      </c>
      <c r="S737" s="234" t="s">
        <v>8</v>
      </c>
      <c r="T737" s="234" t="s">
        <v>193</v>
      </c>
      <c r="U737" s="234" t="s">
        <v>12</v>
      </c>
      <c r="V737" s="234"/>
      <c r="W737" s="234" t="s">
        <v>11</v>
      </c>
      <c r="X737" s="233"/>
      <c r="Y737" s="233"/>
    </row>
    <row r="738" spans="1:25" ht="15.6" x14ac:dyDescent="0.3">
      <c r="A738" s="234" t="s">
        <v>1663</v>
      </c>
      <c r="B738" s="234" t="s">
        <v>1664</v>
      </c>
      <c r="C738" s="234"/>
      <c r="D738" s="234"/>
      <c r="E738" s="234"/>
      <c r="F738" s="234"/>
      <c r="G738" s="234"/>
      <c r="H738" s="234"/>
      <c r="I738" s="234"/>
      <c r="J738" s="234"/>
      <c r="K738" s="234"/>
      <c r="L738" s="234"/>
      <c r="M738" s="234"/>
      <c r="N738" s="234"/>
      <c r="O738" s="234"/>
      <c r="P738" s="234"/>
      <c r="Q738" s="234" t="s">
        <v>1623</v>
      </c>
      <c r="R738" s="234" t="s">
        <v>6</v>
      </c>
      <c r="S738" s="234" t="s">
        <v>8</v>
      </c>
      <c r="T738" s="234" t="s">
        <v>1665</v>
      </c>
      <c r="U738" s="234" t="s">
        <v>29</v>
      </c>
      <c r="V738" s="234"/>
      <c r="W738" s="234" t="s">
        <v>11</v>
      </c>
      <c r="X738" s="233"/>
      <c r="Y738" s="233"/>
    </row>
    <row r="739" spans="1:25" ht="15.6" x14ac:dyDescent="0.3">
      <c r="A739" s="234" t="s">
        <v>1666</v>
      </c>
      <c r="B739" s="234" t="s">
        <v>1667</v>
      </c>
      <c r="C739" s="234"/>
      <c r="D739" s="234"/>
      <c r="E739" s="234"/>
      <c r="F739" s="234"/>
      <c r="G739" s="234"/>
      <c r="H739" s="234"/>
      <c r="I739" s="234"/>
      <c r="J739" s="234"/>
      <c r="K739" s="234"/>
      <c r="L739" s="234"/>
      <c r="M739" s="234"/>
      <c r="N739" s="234"/>
      <c r="O739" s="234"/>
      <c r="P739" s="234"/>
      <c r="Q739" s="234" t="s">
        <v>1623</v>
      </c>
      <c r="R739" s="234" t="s">
        <v>6</v>
      </c>
      <c r="S739" s="234" t="s">
        <v>8</v>
      </c>
      <c r="T739" s="234" t="s">
        <v>1668</v>
      </c>
      <c r="U739" s="234" t="s">
        <v>1669</v>
      </c>
      <c r="V739" s="234"/>
      <c r="W739" s="234" t="s">
        <v>11</v>
      </c>
      <c r="X739" s="233"/>
      <c r="Y739" s="233"/>
    </row>
    <row r="740" spans="1:25" ht="15.6" x14ac:dyDescent="0.3">
      <c r="A740" s="234" t="s">
        <v>1670</v>
      </c>
      <c r="B740" s="234" t="s">
        <v>1671</v>
      </c>
      <c r="C740" s="234"/>
      <c r="D740" s="234"/>
      <c r="E740" s="234"/>
      <c r="F740" s="234"/>
      <c r="G740" s="234"/>
      <c r="H740" s="234"/>
      <c r="I740" s="234"/>
      <c r="J740" s="234"/>
      <c r="K740" s="234"/>
      <c r="L740" s="234"/>
      <c r="M740" s="234"/>
      <c r="N740" s="234"/>
      <c r="O740" s="234"/>
      <c r="P740" s="234"/>
      <c r="Q740" s="234" t="s">
        <v>1623</v>
      </c>
      <c r="R740" s="234" t="s">
        <v>6</v>
      </c>
      <c r="S740" s="234" t="s">
        <v>8</v>
      </c>
      <c r="T740" s="234" t="s">
        <v>1672</v>
      </c>
      <c r="U740" s="234" t="s">
        <v>160</v>
      </c>
      <c r="V740" s="234"/>
      <c r="W740" s="234" t="s">
        <v>11</v>
      </c>
      <c r="X740" s="233"/>
      <c r="Y740" s="233"/>
    </row>
    <row r="741" spans="1:25" ht="15.6" x14ac:dyDescent="0.3">
      <c r="A741" s="234" t="s">
        <v>1673</v>
      </c>
      <c r="B741" s="234" t="s">
        <v>1674</v>
      </c>
      <c r="C741" s="234"/>
      <c r="D741" s="234"/>
      <c r="E741" s="234"/>
      <c r="F741" s="234"/>
      <c r="G741" s="234"/>
      <c r="H741" s="234"/>
      <c r="I741" s="234"/>
      <c r="J741" s="234"/>
      <c r="K741" s="234"/>
      <c r="L741" s="234"/>
      <c r="M741" s="234"/>
      <c r="N741" s="234"/>
      <c r="O741" s="234"/>
      <c r="P741" s="234"/>
      <c r="Q741" s="234" t="s">
        <v>1623</v>
      </c>
      <c r="R741" s="234" t="s">
        <v>6</v>
      </c>
      <c r="S741" s="234" t="s">
        <v>8</v>
      </c>
      <c r="T741" s="234" t="s">
        <v>1675</v>
      </c>
      <c r="U741" s="234" t="s">
        <v>22</v>
      </c>
      <c r="V741" s="234"/>
      <c r="W741" s="234" t="s">
        <v>11</v>
      </c>
      <c r="X741" s="233"/>
      <c r="Y741" s="233"/>
    </row>
    <row r="742" spans="1:25" ht="15.6" x14ac:dyDescent="0.3">
      <c r="A742" s="233"/>
      <c r="B742" s="234"/>
      <c r="C742" s="233"/>
      <c r="D742" s="233"/>
      <c r="E742" s="233"/>
      <c r="F742" s="233"/>
      <c r="G742" s="233"/>
      <c r="H742" s="233"/>
      <c r="I742" s="233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33"/>
    </row>
    <row r="743" spans="1:25" ht="15.6" x14ac:dyDescent="0.3">
      <c r="A743" s="233"/>
      <c r="B743" s="234"/>
      <c r="C743" s="233"/>
      <c r="D743" s="233"/>
      <c r="E743" s="233"/>
      <c r="F743" s="233"/>
      <c r="G743" s="233"/>
      <c r="H743" s="233"/>
      <c r="I743" s="233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33"/>
    </row>
    <row r="744" spans="1:25" ht="15.6" x14ac:dyDescent="0.3">
      <c r="A744" s="233"/>
      <c r="B744" s="234"/>
      <c r="C744" s="233"/>
      <c r="D744" s="233"/>
      <c r="E744" s="233"/>
      <c r="F744" s="233"/>
      <c r="G744" s="233"/>
      <c r="H744" s="233"/>
      <c r="I744" s="233"/>
      <c r="J744" s="233"/>
      <c r="K744" s="233"/>
      <c r="L744" s="233"/>
      <c r="M744" s="233"/>
      <c r="N744" s="233"/>
      <c r="O744" s="233"/>
      <c r="P744" s="233"/>
      <c r="Q744" s="233"/>
      <c r="R744" s="233"/>
      <c r="S744" s="233"/>
      <c r="T744" s="233"/>
      <c r="U744" s="233"/>
      <c r="V744" s="233"/>
      <c r="W744" s="233"/>
      <c r="X744" s="233"/>
      <c r="Y744" s="233"/>
    </row>
    <row r="745" spans="1:25" ht="15.6" x14ac:dyDescent="0.3">
      <c r="A745" s="238"/>
      <c r="B745" s="239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38"/>
      <c r="N745" s="238"/>
      <c r="O745" s="238"/>
      <c r="P745" s="238"/>
      <c r="Q745" s="238"/>
      <c r="R745" s="238"/>
      <c r="S745" s="238"/>
      <c r="T745" s="238"/>
      <c r="U745" s="238"/>
      <c r="V745" s="238"/>
      <c r="W745" s="238"/>
      <c r="X745" s="238"/>
      <c r="Y745" s="238"/>
    </row>
    <row r="746" spans="1:25" ht="15.6" x14ac:dyDescent="0.3">
      <c r="A746" s="238"/>
      <c r="B746" s="239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38"/>
      <c r="N746" s="238"/>
      <c r="O746" s="238"/>
      <c r="P746" s="238"/>
      <c r="Q746" s="238"/>
      <c r="R746" s="238"/>
      <c r="S746" s="238"/>
      <c r="T746" s="238"/>
      <c r="U746" s="238"/>
      <c r="V746" s="238"/>
      <c r="W746" s="238"/>
      <c r="X746" s="238"/>
      <c r="Y746" s="238"/>
    </row>
  </sheetData>
  <mergeCells count="36">
    <mergeCell ref="U1:Y1"/>
    <mergeCell ref="U2:Y2"/>
    <mergeCell ref="U3:Y3"/>
    <mergeCell ref="A10:Y10"/>
    <mergeCell ref="A11:Y11"/>
    <mergeCell ref="A9:Y9"/>
    <mergeCell ref="A106:A109"/>
    <mergeCell ref="B106:B109"/>
    <mergeCell ref="A120:A122"/>
    <mergeCell ref="B120:B122"/>
    <mergeCell ref="A110:A114"/>
    <mergeCell ref="B110:B114"/>
    <mergeCell ref="A117:A119"/>
    <mergeCell ref="B117:B119"/>
    <mergeCell ref="Q110:Q114"/>
    <mergeCell ref="R110:R114"/>
    <mergeCell ref="S110:S114"/>
    <mergeCell ref="Q117:Q119"/>
    <mergeCell ref="R117:R119"/>
    <mergeCell ref="S117:S119"/>
    <mergeCell ref="T106:T109"/>
    <mergeCell ref="X107:X109"/>
    <mergeCell ref="Y107:Y109"/>
    <mergeCell ref="Q106:Q109"/>
    <mergeCell ref="R106:R109"/>
    <mergeCell ref="S106:S109"/>
    <mergeCell ref="T110:T114"/>
    <mergeCell ref="X110:X111"/>
    <mergeCell ref="Y110:Y111"/>
    <mergeCell ref="X112:X114"/>
    <mergeCell ref="Y112:Y114"/>
    <mergeCell ref="T117:T119"/>
    <mergeCell ref="Q120:Q122"/>
    <mergeCell ref="R120:R122"/>
    <mergeCell ref="S120:S122"/>
    <mergeCell ref="T120:T122"/>
  </mergeCells>
  <pageMargins left="0.43307086614173229" right="0.43307086614173229" top="0.74803149606299213" bottom="0.74803149606299213" header="0.31496062992125984" footer="0.31496062992125984"/>
  <pageSetup paperSize="9" fitToWidth="0" pageOrder="overThenDown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workbookViewId="0">
      <selection activeCell="T11" sqref="T1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Александровна Григорьева</dc:creator>
  <cp:lastModifiedBy>Ксения Валерьевна Балашова</cp:lastModifiedBy>
  <cp:lastPrinted>2023-02-15T08:42:22Z</cp:lastPrinted>
  <dcterms:created xsi:type="dcterms:W3CDTF">2014-11-10T10:48:33Z</dcterms:created>
  <dcterms:modified xsi:type="dcterms:W3CDTF">2023-05-04T13:19:01Z</dcterms:modified>
</cp:coreProperties>
</file>